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Default Extension="vml" ContentType="application/vnd.openxmlformats-officedocument.vmlDrawing"/>
  <Override PartName="/xl/comments2.xml" ContentType="application/vnd.openxmlformats-officedocument.spreadsheetml.comments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/>
  <workbookProtection workbookPassword="DD3F" lockStructure="0" lockWindows="0"/>
  <bookViews>
    <workbookView xWindow="0" yWindow="0" windowWidth="13125" windowHeight="6105" firstSheet="0" activeTab="0"/>
  </bookViews>
  <sheets>
    <sheet name="info" sheetId="7" state="visible" r:id="rId1"/>
    <sheet name="data_na" sheetId="8" state="visible" r:id="rId2"/>
    <sheet name="beschriftung" sheetId="9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  <DocSecurity>1</DocSecurity>
</workbook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Steiner</author>
  </authors>
  <commentList>
    <comment ref="C5" authorId="0" shapeId="0">
      <text>
        <r>
          <rPr>
            <sz val="8"/>
            <color indexed="81"/>
            <rFont val="Tahoma"/>
            <family val="2"/>
          </rPr>
          <t xml:space="preserve">Durchschnitt aus den Indizes 1.2, 4.1, 4.2  und 5.2
Moyenne des indices 1.2, 4.1, 4.2 et 5.2
Media degli indici 1.2, 4.1, 4.2 e 5.2
Mean of the indicators 1.2, 4.1, 4.2 and 5.2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 xml:space="preserve">Durchschnitt aus den Indizes 1.2, -3.2, 4.2  und 5.3
Moyenne des indices 1.2, -3.2, 4.2 et 5.3
Media degli indici 1.2, -3.2, 4.2 e 5.3
Mean of the indicators 1.2, -3.2, 4.2 and 5.3</t>
        </r>
      </text>
    </comment>
  </commentList>
</comments>
</file>

<file path=xl/sharedStrings.xml><?xml version="1.0" encoding="utf-8"?>
<sst xmlns="http://schemas.openxmlformats.org/spreadsheetml/2006/main" count="139" uniqueCount="139">
  <si>
    <t>3.1 Sicherheit der Arbeitsplätze</t>
  </si>
  <si>
    <t>3.2 Entwicklung der Arbeitslosenzahl</t>
  </si>
  <si>
    <t>95%-Vertrauensintervall</t>
  </si>
  <si>
    <t>1.2 Erwartete Wirtschafts-entwicklung</t>
  </si>
  <si>
    <t>2.1 Vergangene Preisentwicklung</t>
  </si>
  <si>
    <t>4.1 Vergangene finanzielle Lage</t>
  </si>
  <si>
    <t>4.2 Erwartete finanzielle Lage</t>
  </si>
  <si>
    <t>5.2 Zeitpunkt für grössere Anschaffungen</t>
  </si>
  <si>
    <t xml:space="preserve">1.2 Situation économique générale à venir </t>
  </si>
  <si>
    <t>1.1 Situazione economica negli ultimi mesi</t>
  </si>
  <si>
    <t xml:space="preserve">1.2 Situazione economica nei prossimi mesi </t>
  </si>
  <si>
    <t>4.1 Situazione finanziaria negli ultimi mesi</t>
  </si>
  <si>
    <t>1.1 Vergangene Wirtschafts-entwicklung</t>
  </si>
  <si>
    <t>deutsch</t>
  </si>
  <si>
    <t>français</t>
  </si>
  <si>
    <t>italiano</t>
  </si>
  <si>
    <t>english</t>
  </si>
  <si>
    <t>Untere Schranke</t>
  </si>
  <si>
    <t>Obere Schranke</t>
  </si>
  <si>
    <t>5.1 Aktuelle Situation: Sparen / Schulden</t>
  </si>
  <si>
    <t>5.3 Erwartete Situation: Sparen / Schulden</t>
  </si>
  <si>
    <t>5.1 Risparmiare / nuovi debiti: situazione attuale</t>
  </si>
  <si>
    <t xml:space="preserve">95% intervalle de confiance </t>
  </si>
  <si>
    <t>95% intervallo di confidenza</t>
  </si>
  <si>
    <t>95% confidence interval</t>
  </si>
  <si>
    <t>borne inférieure</t>
  </si>
  <si>
    <t>limite inferiore</t>
  </si>
  <si>
    <t>lower bound</t>
  </si>
  <si>
    <t xml:space="preserve">borne supérieure </t>
  </si>
  <si>
    <t>limite superiore</t>
  </si>
  <si>
    <t>upper bound</t>
  </si>
  <si>
    <t>6.3 Index der Konsumentenstim-mung</t>
  </si>
  <si>
    <t>6.3 Indice du climat de consommation</t>
  </si>
  <si>
    <t>Früherer Index der Konsumentenstim-mung, 2009 - 2019 (inkl. Rückrechnung)</t>
  </si>
  <si>
    <t>Indice del clima di fiducia dei consumatori precedente, 2009 - 2019 (incl. retropolazione)</t>
  </si>
  <si>
    <t xml:space="preserve">Précédent indice du climat de consommation, 2009 - 2019 (y compris rétropolation)        </t>
  </si>
  <si>
    <t>4.1 Past financial situation</t>
  </si>
  <si>
    <t xml:space="preserve">                                                                                           State Secretariat for Economic Affairs SECO</t>
  </si>
  <si>
    <t xml:space="preserve">                                                                                           Secretariat da stadi per l'economia SECO</t>
  </si>
  <si>
    <t xml:space="preserve">                                                                                           Segreteria di Stato dell'economia SECO</t>
  </si>
  <si>
    <t xml:space="preserve">                                                                                           Secrétariat d'Etat à l'économie SECO</t>
  </si>
  <si>
    <t xml:space="preserve">                                                                                           Staatssekretariat für Wirtschaft SECO</t>
  </si>
  <si>
    <r>
      <t xml:space="preserve">You may </t>
    </r>
    <r>
      <rPr>
        <b/>
        <sz val="10"/>
        <color indexed="10"/>
        <rFont val="Arial"/>
        <family val="2"/>
      </rPr>
      <t>choose the language</t>
    </r>
    <r>
      <rPr>
        <sz val="10"/>
        <rFont val="Arial"/>
        <family val="2"/>
      </rPr>
      <t xml:space="preserve"> to label the Consumer Confidence Survey in the dropdown-menu below.</t>
    </r>
  </si>
  <si>
    <r>
      <t xml:space="preserve">Vous pouvez </t>
    </r>
    <r>
      <rPr>
        <b/>
        <sz val="10"/>
        <color indexed="10"/>
        <rFont val="Arial"/>
        <family val="2"/>
      </rPr>
      <t>choisir</t>
    </r>
    <r>
      <rPr>
        <sz val="10"/>
        <rFont val="Arial"/>
        <family val="2"/>
      </rPr>
      <t xml:space="preserve"> ci-dessous </t>
    </r>
    <r>
      <rPr>
        <b/>
        <sz val="10"/>
        <color indexed="10"/>
        <rFont val="Arial"/>
        <family val="2"/>
      </rPr>
      <t>la langue</t>
    </r>
    <r>
      <rPr>
        <sz val="10"/>
        <rFont val="Arial"/>
        <family val="2"/>
      </rPr>
      <t xml:space="preserve"> avec laquelle vous souhaitez visualiser l'Indice du climat de consommation.</t>
    </r>
  </si>
  <si>
    <r>
      <t xml:space="preserve">Potete </t>
    </r>
    <r>
      <rPr>
        <b/>
        <sz val="10"/>
        <color indexed="10"/>
        <rFont val="Arial"/>
        <family val="2"/>
      </rPr>
      <t>scegliere</t>
    </r>
    <r>
      <rPr>
        <sz val="10"/>
        <rFont val="Arial"/>
        <family val="2"/>
      </rPr>
      <t xml:space="preserve"> qui sotto in quale </t>
    </r>
    <r>
      <rPr>
        <b/>
        <sz val="10"/>
        <color indexed="10"/>
        <rFont val="Arial"/>
        <family val="2"/>
      </rPr>
      <t>lingua</t>
    </r>
    <r>
      <rPr>
        <sz val="10"/>
        <rFont val="Arial"/>
        <family val="2"/>
      </rPr>
      <t xml:space="preserve"> visualizzare il Indice relativo al clima di fiducia dei consumatori.</t>
    </r>
  </si>
  <si>
    <r>
      <t xml:space="preserve">Sie können im Dropdown-Menu die </t>
    </r>
    <r>
      <rPr>
        <b/>
        <sz val="10"/>
        <color indexed="10"/>
        <rFont val="Arial"/>
        <family val="2"/>
      </rPr>
      <t>Sprache wählen</t>
    </r>
    <r>
      <rPr>
        <sz val="10"/>
        <rFont val="Arial"/>
        <family val="2"/>
      </rPr>
      <t>, in welcher Sie den Konsumentenstimmungsindex beschriftet haben möchten.</t>
    </r>
  </si>
  <si>
    <t xml:space="preserve">1.1 Situation économique générale passée  </t>
  </si>
  <si>
    <t>2.2 Erwartete Preisentwicklung, 12 Monate</t>
  </si>
  <si>
    <t>2.3 Erwartete Preisentwicklung, 5 Jahre</t>
  </si>
  <si>
    <t>Früherer Index der Konsumentenstim-mung, 2009 - 2019</t>
  </si>
  <si>
    <t>Précédent indice du climat de consommation, 2009 - 2019</t>
  </si>
  <si>
    <t>Indice del clima di fiducia dei consumatori precedente, 2009 - 2019</t>
  </si>
  <si>
    <t>5.3 Risparmiare / nuovi debiti: prossimi 12 mesi</t>
  </si>
  <si>
    <t>5.4 Erwartete Situation: Grössere Anschaffungen</t>
  </si>
  <si>
    <t>2.1 Évolution passée des prix</t>
  </si>
  <si>
    <t>2.2 Évolution des prix à venir, 12 mois</t>
  </si>
  <si>
    <t>2.3 Évolution des prix à venir, 5 ans</t>
  </si>
  <si>
    <t>3.1 Sécurité de l'emploi</t>
  </si>
  <si>
    <t>3.2 Évolution future du chômage</t>
  </si>
  <si>
    <t>4.1 Situation financière passée</t>
  </si>
  <si>
    <t>4.2 Situation financière à venir</t>
  </si>
  <si>
    <t>5.1 Épargner / contracter des dettes : situation actuelle</t>
  </si>
  <si>
    <t>5.3 Épargner / contracter des dettes : prochains 12 mois</t>
  </si>
  <si>
    <t>5.4 Grandes acquisitions : prochains 12 mois</t>
  </si>
  <si>
    <t>2.1 Evoluzione dei prezzi negli ultimi mesi</t>
  </si>
  <si>
    <t>2.2 Evoluzione futura dei prezzi, 12 mesi</t>
  </si>
  <si>
    <t>2.3 Evoluzione futura dei prezzi, 5 anni</t>
  </si>
  <si>
    <t>3.1 Sicurezza degli impieghi</t>
  </si>
  <si>
    <t>3.2 Evoluzione della disoccupazione</t>
  </si>
  <si>
    <t>4.2 Situazione finanziaria nei prossimi mesi</t>
  </si>
  <si>
    <t>5.2 Momento favorevole per grandi acquisti</t>
  </si>
  <si>
    <t>5.4 Grandi acquisti: prossimi 12 mesi</t>
  </si>
  <si>
    <t>1.1 Past economic situation</t>
  </si>
  <si>
    <t>1.2 Economic outlook</t>
  </si>
  <si>
    <t>2.1 Past price situation</t>
  </si>
  <si>
    <t>2.2 Price outlook, 12 months</t>
  </si>
  <si>
    <t>2.3 Price outlook, 5 years</t>
  </si>
  <si>
    <t>3.1 Job security situation</t>
  </si>
  <si>
    <t>3.2 Unemployment outlook</t>
  </si>
  <si>
    <t>4.2 Financial outlook</t>
  </si>
  <si>
    <t>5.1 Current savings / debt situation</t>
  </si>
  <si>
    <t>5.2 Moment to make major purchases</t>
  </si>
  <si>
    <t>5.3 Savings / debt outlook</t>
  </si>
  <si>
    <t>6.3 Indice del clima di fiducia dei consumatori</t>
  </si>
  <si>
    <t>Konsumentenstimmung</t>
  </si>
  <si>
    <t>Climat de consommation</t>
  </si>
  <si>
    <t>Clima di fiducia dei consumatori</t>
  </si>
  <si>
    <t>Consumer sentiment</t>
  </si>
  <si>
    <t>6.3 Consumer sentiment index</t>
  </si>
  <si>
    <t>Previous consumer sentiment index, 2009 - 2019</t>
  </si>
  <si>
    <t>Previous consumer sentiment index, 2009 - 2019 (incl. retropolation)</t>
  </si>
  <si>
    <t>5.4 Major purchases planned</t>
  </si>
  <si>
    <t>5.2 Moment favorable pour de grandes acquisitions</t>
  </si>
  <si>
    <t xml:space="preserve">ks_i63_index_m</t>
  </si>
  <si>
    <t xml:space="preserve">ks_i11_econ_hist_m</t>
  </si>
  <si>
    <t xml:space="preserve">ks_i12_econ_exp_m</t>
  </si>
  <si>
    <t xml:space="preserve">ks_i21_price_hist_m</t>
  </si>
  <si>
    <t xml:space="preserve">ks_i22_price_exp_m</t>
  </si>
  <si>
    <t xml:space="preserve">ks_i23_price_exp_5_m</t>
  </si>
  <si>
    <t xml:space="preserve">ks_i31_job_secure_m</t>
  </si>
  <si>
    <t xml:space="preserve">ks_i32_unemp_exp_m</t>
  </si>
  <si>
    <t xml:space="preserve">ks_i41_fin_pos_hist_m</t>
  </si>
  <si>
    <t xml:space="preserve">ks_i42_fin_pos_exp_m</t>
  </si>
  <si>
    <t xml:space="preserve">ks_i51_save_m</t>
  </si>
  <si>
    <t xml:space="preserve">ks_i52_spend_m</t>
  </si>
  <si>
    <t xml:space="preserve">ks_i53_save_exp_m</t>
  </si>
  <si>
    <t xml:space="preserve">ks_i54_spend_exp_m</t>
  </si>
  <si>
    <t xml:space="preserve">ks_i62_index_m</t>
  </si>
  <si>
    <t xml:space="preserve">ks_i63_index_m_l</t>
  </si>
  <si>
    <t xml:space="preserve">ks_i11_econ_hist_m_l</t>
  </si>
  <si>
    <t xml:space="preserve">ks_i12_econ_exp_m_l</t>
  </si>
  <si>
    <t xml:space="preserve">ks_i21_price_hist_m_l</t>
  </si>
  <si>
    <t xml:space="preserve">ks_i22_price_exp_m_l</t>
  </si>
  <si>
    <t xml:space="preserve">ks_i23_price_exp_5_m_l</t>
  </si>
  <si>
    <t xml:space="preserve">ks_i31_job_secure_m_l</t>
  </si>
  <si>
    <t xml:space="preserve">ks_i32_unemp_exp_m_l</t>
  </si>
  <si>
    <t xml:space="preserve">ks_i41_fin_pos_hist_m_l</t>
  </si>
  <si>
    <t xml:space="preserve">ks_i42_fin_pos_exp_m_l</t>
  </si>
  <si>
    <t xml:space="preserve">ks_i51_save_m_l</t>
  </si>
  <si>
    <t xml:space="preserve">ks_i52_spend_m_l</t>
  </si>
  <si>
    <t xml:space="preserve">ks_i53_save_exp_m_l</t>
  </si>
  <si>
    <t xml:space="preserve">ks_i54_spend_exp_m_l</t>
  </si>
  <si>
    <t xml:space="preserve">ks_i62_index_m_l</t>
  </si>
  <si>
    <t xml:space="preserve">ks_i63_index_m_u</t>
  </si>
  <si>
    <t xml:space="preserve">ks_i11_econ_hist_m_u</t>
  </si>
  <si>
    <t xml:space="preserve">ks_i12_econ_exp_m_u</t>
  </si>
  <si>
    <t xml:space="preserve">ks_i21_price_hist_m_u</t>
  </si>
  <si>
    <t xml:space="preserve">ks_i22_price_exp_m_u</t>
  </si>
  <si>
    <t xml:space="preserve">ks_i23_price_exp_5_m_u</t>
  </si>
  <si>
    <t xml:space="preserve">ks_i31_job_secure_m_u</t>
  </si>
  <si>
    <t xml:space="preserve">ks_i32_unemp_exp_m_u</t>
  </si>
  <si>
    <t xml:space="preserve">ks_i41_fin_pos_hist_m_u</t>
  </si>
  <si>
    <t xml:space="preserve">ks_i42_fin_pos_exp_m_u</t>
  </si>
  <si>
    <t xml:space="preserve">ks_i51_save_m_u</t>
  </si>
  <si>
    <t xml:space="preserve">ks_i52_spend_m_u</t>
  </si>
  <si>
    <t xml:space="preserve">ks_i53_save_exp_m_u</t>
  </si>
  <si>
    <t xml:space="preserve">ks_i54_spend_exp_m_u</t>
  </si>
  <si>
    <t xml:space="preserve">ks_i62_index_m_u</t>
  </si>
  <si>
    <t xml:space="preserve"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</si>
</sst>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"/>
    <numFmt numFmtId="167" formatCode="#,##0.00"/>
  </numFmts>
  <fonts count="9">
    <font>
      <sz val="8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  <b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  <b/>
    </font>
    <font>
      <sz val="8"/>
      <color rgb="FF000000"/>
      <name val="Arial"/>
      <family val="2"/>
      <b/>
    </font>
    <font>
      <sz val="8"/>
      <color rgb="FF0000FF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2" fontId="4" fillId="0" borderId="0" xfId="0" applyFont="1" applyNumberForma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2" fontId="4" fillId="0" borderId="0" xfId="0" applyFont="1" applyNumberForma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2" fontId="4" fillId="0" borderId="1" xfId="0" applyFont="1" applyNumberFormat="1" applyBorder="1" applyProtection="1">
      <protection hidden="1"/>
    </xf>
    <xf numFmtId="2" fontId="4" fillId="0" borderId="1" xfId="0" applyFont="1" applyNumberFormat="1" applyBorder="1" applyAlignment="1" applyProtection="1">
      <alignment vertical="top" wrapText="1"/>
      <protection hidden="1"/>
    </xf>
    <xf numFmtId="0" fontId="1" fillId="0" borderId="1" xfId="0" applyFont="1" applyBorder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7" fillId="0" borderId="0" xfId="0" applyFont="1"/>
    <xf numFmtId="0" fontId="0" fillId="0" borderId="0" xfId="0" applyFont="1" applyProtection="1">
      <protection locked="0"/>
    </xf>
    <xf numFmtId="166" fontId="8" fillId="0" borderId="0" xfId="0" applyFont="1" applyNumberFormat="1" applyAlignment="1">
      <alignment horizontal="right"/>
    </xf>
    <xf numFmtId="167" fontId="0" fillId="0" borderId="0" xfId="0" applyFont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0</xdr:colOff>
      <xdr:row>0</xdr:row>
      <xdr:rowOff>0</xdr:rowOff>
    </xdr:from>
    <xdr:ext cx="3400425" cy="962025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0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400425" cy="962025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0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1076325</xdr:colOff>
          <xdr:row>20</xdr:row>
          <xdr:rowOff>57150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comment" Type="http://schemas.openxmlformats.org/officeDocument/2006/relationships/comments" Target="../comments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showGridLines="0" tabSelected="true" workbookViewId="0">
      <selection activeCell="A26" sqref="A26"/>
    </sheetView>
  </sheetViews>
  <sheetFormatPr defaultRowHeight="15.0" baseColWidth="10"/>
  <cols>
    <col min="1" max="1" width="135.83203125" hidden="0" customWidth="1"/>
  </cols>
  <sheetData>
    <row r="1" ht="12.95" customHeight="1">
      <c r="A1" s="3"/>
    </row>
    <row r="2" ht="15.75" customHeight="1">
      <c r="A2" s="3" t="s">
        <v>41</v>
      </c>
    </row>
    <row r="3" ht="15.75" customHeight="1">
      <c r="A3" s="3" t="s">
        <v>40</v>
      </c>
    </row>
    <row r="4" ht="15.75" customHeight="1">
      <c r="A4" s="3" t="s">
        <v>39</v>
      </c>
    </row>
    <row r="5" ht="15.75" customHeight="1">
      <c r="A5" s="3" t="s">
        <v>38</v>
      </c>
    </row>
    <row r="6" ht="15.75" customHeight="1">
      <c r="A6" s="3" t="s">
        <v>37</v>
      </c>
    </row>
    <row r="7">
      <c r="A7" s="1"/>
    </row>
    <row r="9" ht="12.75" customHeight="1">
      <c r="A9" s="2" t="s">
        <v>42</v>
      </c>
    </row>
    <row r="11" ht="12.75" customHeight="1">
      <c r="A11" s="2" t="s">
        <v>45</v>
      </c>
    </row>
    <row r="12">
      <c r="A12" s="1"/>
    </row>
    <row r="13" ht="12.75" customHeight="1">
      <c r="A13" s="2" t="s">
        <v>43</v>
      </c>
    </row>
    <row r="14" ht="12.75" customHeight="1">
      <c r="A14" s="2"/>
    </row>
    <row r="15" ht="12.75" customHeight="1">
      <c r="A15" s="2" t="s">
        <v>44</v>
      </c>
    </row>
    <row r="17">
      <c r="A17" s="1"/>
    </row>
    <row r="20">
      <c r="A20" s="1"/>
    </row>
    <row r="21">
      <c r="A21" s="1"/>
    </row>
    <row r="22">
      <c r="A22" s="1"/>
    </row>
  </sheetData>
  <sheetProtection algorithmName="SHA-512" hashValue="mA5R9jinMX/taqvMbAgzmwP97cwwdq2wBioWJYuOF95FWCz8CLZMuI1ke/DbMmK+yY8cUobeSX8A5hy9d8qebQ==" saltValue="R60NJ0/xSoc9cmO+B4ZvVw==" spinCount="100000" sheet="1" formatCells="0" formatColumns="0" formatRows="0" insertColumns="0" insertRows="0" deleteRows="0"/>
  <pageMargins left="0.78740157480314965" right="0.78740157480314965" top="0.98425196850393704" bottom="0.98425196850393704" header="0.51181102362204722" footer="0.51181102362204722"/>
  <pageSetup paperSize="9" orientation="landscape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.0" baseColWidth="10"/>
  <cols>
    <col min="1" max="1" width="7.33203125" hidden="0" customWidth="1"/>
    <col min="2" max="2" width="5" hidden="0" customWidth="1"/>
    <col min="3" max="3" width="15" hidden="0" customWidth="1"/>
    <col min="4" max="4" width="14.83203125" hidden="0" customWidth="1"/>
    <col min="5" max="5" width="14.83203125" hidden="0" customWidth="1"/>
    <col min="6" max="6" width="14.83203125" hidden="0" customWidth="1"/>
    <col min="7" max="7" width="15.5" hidden="0" customWidth="1"/>
    <col min="8" max="8" width="15.1640625" hidden="0" customWidth="1"/>
    <col min="9" max="9" width="14.83203125" hidden="0" customWidth="1"/>
    <col min="10" max="10" width="15.6640625" hidden="0" customWidth="1"/>
    <col min="11" max="11" width="14.83203125" hidden="0" customWidth="1"/>
    <col min="12" max="12" width="14.83203125" hidden="0" customWidth="1"/>
    <col min="13" max="13" width="14.83203125" hidden="0" customWidth="1"/>
    <col min="14" max="14" width="14.83203125" hidden="0" customWidth="1"/>
    <col min="15" max="15" width="14.83203125" hidden="0" customWidth="1"/>
    <col min="16" max="16" width="14.83203125" hidden="0" customWidth="1"/>
    <col min="17" max="17" width="15.5" hidden="0" customWidth="1"/>
    <col min="18" max="18" width="15" hidden="0" customWidth="1"/>
    <col min="19" max="19" width="14.83203125" hidden="0" customWidth="1"/>
    <col min="20" max="20" width="14.83203125" hidden="0" customWidth="1"/>
    <col min="21" max="21" width="14.83203125" hidden="0" customWidth="1"/>
    <col min="22" max="22" width="15.6640625" hidden="0" customWidth="1"/>
    <col min="23" max="23" width="15.33203125" hidden="0" customWidth="1"/>
    <col min="24" max="24" width="14.83203125" hidden="0" customWidth="1"/>
    <col min="25" max="25" width="15.83203125" hidden="0" customWidth="1"/>
    <col min="26" max="26" width="14.83203125" hidden="0" customWidth="1"/>
    <col min="27" max="27" width="14.83203125" hidden="0" customWidth="1"/>
    <col min="28" max="28" width="14.83203125" hidden="0" customWidth="1"/>
    <col min="29" max="29" width="14.83203125" hidden="0" customWidth="1"/>
    <col min="30" max="30" width="14.83203125" hidden="0" customWidth="1"/>
    <col min="31" max="31" width="14.83203125" hidden="0" customWidth="1"/>
    <col min="32" max="32" width="15.5" hidden="0" customWidth="1"/>
    <col min="33" max="33" width="15" hidden="0" customWidth="1"/>
    <col min="34" max="34" width="14.83203125" hidden="0" customWidth="1"/>
    <col min="35" max="35" width="14.83203125" hidden="0" customWidth="1"/>
    <col min="36" max="36" width="14.83203125" hidden="0" customWidth="1"/>
    <col min="37" max="37" width="15.33203125" hidden="0" customWidth="1"/>
    <col min="38" max="38" width="15.6640625" hidden="0" customWidth="1"/>
    <col min="39" max="39" width="14.83203125" hidden="0" customWidth="1"/>
    <col min="40" max="40" width="15.83203125" hidden="0" customWidth="1"/>
    <col min="41" max="41" width="14.83203125" hidden="0" customWidth="1"/>
    <col min="42" max="42" width="14.83203125" hidden="0" customWidth="1"/>
    <col min="43" max="43" width="14.83203125" hidden="0" customWidth="1"/>
    <col min="44" max="44" width="14.83203125" hidden="0" customWidth="1"/>
    <col min="45" max="45" width="14.83203125" hidden="0" customWidth="1"/>
    <col min="46" max="46" width="14.83203125" hidden="0" customWidth="1"/>
    <col min="47" max="47" width="15.5" hidden="0" customWidth="1"/>
  </cols>
  <sheetData>
    <row r="1" ht="11.25" customHeight="1">
      <c r="A1" s="9" t="str">
        <f ca="1">IF(INDIRECT("beschriftung!"&amp;ADDRESS(beschriftung!$C$1*12+ROW(beschriftung!$A1)-1,COLUMN(beschriftung!A$1)))="","",INDIRECT("beschriftung!"&amp;ADDRESS(beschriftung!$C$1*12+ROW(beschriftung!$A1)-1,COLUMN(beschriftung!A$1))))</f>
        <v>Konsumentenstimmung</v>
      </c>
      <c r="B1" s="8"/>
      <c r="D1" s="6"/>
      <c r="E1" s="6"/>
      <c r="F1" s="6"/>
      <c r="S1" s="6"/>
      <c r="T1" s="6"/>
      <c r="U1" s="6"/>
      <c r="AH1" s="6"/>
      <c r="AI1" s="6"/>
      <c r="AJ1" s="6"/>
    </row>
    <row r="2" ht="11.25" customHeight="1">
      <c r="A2" s="7"/>
      <c r="B2" s="7"/>
      <c r="D2" s="6"/>
      <c r="E2" s="6"/>
      <c r="F2" s="6"/>
      <c r="R2" s="10" t="str">
        <f ca="1">IF(INDIRECT("beschriftung!"&amp;ADDRESS(beschriftung!$C$1*12+ROW(beschriftung!$A5)-1,COLUMN(beschriftung!A$1)))="","",INDIRECT("beschriftung!"&amp;ADDRESS(beschriftung!$C$1*12+ROW(beschriftung!$A5)-1,COLUMN(beschriftung!A$1))))</f>
        <v>95%-Vertrauensintervall</v>
      </c>
      <c r="S2" s="6"/>
      <c r="T2" s="6"/>
      <c r="U2" s="6"/>
      <c r="AG2" s="10" t="str">
        <f ca="1">IF(INDIRECT("beschriftung!"&amp;ADDRESS(beschriftung!$C$1*12+ROW(beschriftung!$A5)-1,COLUMN(beschriftung!A$1)))="","",INDIRECT("beschriftung!"&amp;ADDRESS(beschriftung!$C$1*12+ROW(beschriftung!$A5)-1,COLUMN(beschriftung!A$1))))</f>
        <v>95%-Vertrauensintervall</v>
      </c>
      <c r="AH2" s="6"/>
      <c r="AI2" s="6"/>
      <c r="AJ2" s="6"/>
    </row>
    <row r="3" ht="11.25" customHeight="1">
      <c r="A3" s="7" t="str">
        <f ca="1">IF(INDIRECT("beschriftung!"&amp;ADDRESS(beschriftung!$C$1*12+ROW(beschriftung!$A3)-1,COLUMN(beschriftung!A$1)))="","",INDIRECT("beschriftung!"&amp;ADDRESS(beschriftung!$C$1*12+ROW(beschriftung!$A3)-1,COLUMN(beschriftung!A$1))))</f>
      </c>
      <c r="B3" s="7"/>
      <c r="D3" s="6"/>
      <c r="E3" s="6"/>
      <c r="F3" s="6"/>
      <c r="R3" s="10" t="str">
        <f ca="1">IF(INDIRECT("beschriftung!"&amp;ADDRESS(beschriftung!$C$1*12+ROW(beschriftung!$A6)-1,COLUMN(beschriftung!A$1)))="","",INDIRECT("beschriftung!"&amp;ADDRESS(beschriftung!$C$1*12+ROW(beschriftung!$A6)-1,COLUMN(beschriftung!A$1))))</f>
        <v>Untere Schranke</v>
      </c>
      <c r="S3" s="6"/>
      <c r="T3" s="6"/>
      <c r="U3" s="6"/>
      <c r="AG3" s="10" t="str">
        <f ca="1">IF(INDIRECT("beschriftung!"&amp;ADDRESS(beschriftung!$C$1*12+ROW(beschriftung!$A7)-1,COLUMN(beschriftung!A$1)))="","",INDIRECT("beschriftung!"&amp;ADDRESS(beschriftung!$C$1*12+ROW(beschriftung!$A7)-1,COLUMN(beschriftung!A$1))))</f>
        <v>Obere Schranke</v>
      </c>
      <c r="AH3" s="6"/>
      <c r="AI3" s="6"/>
      <c r="AJ3" s="6"/>
    </row>
    <row r="4" ht="11.25" customHeight="1">
      <c r="A4" s="5"/>
      <c r="B4" s="5"/>
      <c r="D4" s="4"/>
      <c r="E4" s="4"/>
      <c r="F4" s="4"/>
      <c r="R4" s="11"/>
      <c r="S4" s="4"/>
      <c r="T4" s="4"/>
      <c r="U4" s="4"/>
      <c r="AG4" s="11"/>
      <c r="AH4" s="4"/>
      <c r="AI4" s="4"/>
      <c r="AJ4" s="4"/>
    </row>
    <row r="5" ht="75" customHeight="1">
      <c r="A5" s="7"/>
      <c r="B5" s="7"/>
      <c r="C5" s="4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D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E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F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G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H5" s="4" t="str">
        <f ca="1">IF(INDIRECT("beschriftung!"&amp;ADDRESS(beschriftung!$C$1*12+ROW(beschriftung!$A4)-1,COLUMN(beschriftung!F$1)))="","",INDIRECT("beschriftung!"&amp;ADDRESS(beschriftung!$C$1*12+ROW(beschriftung!$A4)-1,COLUMN(beschriftung!F$1))))</f>
        <v>2.3 Erwartete Preisentwicklung, 5 Jahre</v>
      </c>
      <c r="I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3.1 Sicherheit der Arbeitsplätze</v>
      </c>
      <c r="J5" s="4" t="str">
        <f ca="1">IF(INDIRECT("beschriftung!"&amp;ADDRESS(beschriftung!$C$1*12+ROW(beschriftung!$A4)-1,COLUMN(beschriftung!H$1)))="","",INDIRECT("beschriftung!"&amp;ADDRESS(beschriftung!$C$1*12+ROW(beschriftung!$A4)-1,COLUMN(beschriftung!H$1))))</f>
        <v>3.2 Entwicklung der Arbeitslosenzahl</v>
      </c>
      <c r="K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4.1 Vergangene finanzielle Lage</v>
      </c>
      <c r="L5" s="4" t="str">
        <f ca="1">IF(INDIRECT("beschriftung!"&amp;ADDRESS(beschriftung!$C$1*12+ROW(beschriftung!$A4)-1,COLUMN(beschriftung!J$1)))="","",INDIRECT("beschriftung!"&amp;ADDRESS(beschriftung!$C$1*12+ROW(beschriftung!$A4)-1,COLUMN(beschriftung!J$1))))</f>
        <v>4.2 Erwartete finanzielle Lage</v>
      </c>
      <c r="M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5.1 Aktuelle Situation: Sparen / Schulden</v>
      </c>
      <c r="N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5.2 Zeitpunkt für grössere Anschaffungen</v>
      </c>
      <c r="O5" s="4" t="str">
        <f ca="1">IF(INDIRECT("beschriftung!"&amp;ADDRESS(beschriftung!$C$1*12+ROW(beschriftung!$A4)-1,COLUMN(beschriftung!M$1)))="","",INDIRECT("beschriftung!"&amp;ADDRESS(beschriftung!$C$1*12+ROW(beschriftung!$A4)-1,COLUMN(beschriftung!M$1))))</f>
        <v>5.3 Erwartete Situation: Sparen / Schulden</v>
      </c>
      <c r="P5" s="4" t="str">
        <f ca="1">IF(INDIRECT("beschriftung!"&amp;ADDRESS(beschriftung!$C$1*12+ROW(beschriftung!$A4)-1,COLUMN(beschriftung!N$1)))="","",INDIRECT("beschriftung!"&amp;ADDRESS(beschriftung!$C$1*12+ROW(beschriftung!$A4)-1,COLUMN(beschriftung!N$1))))</f>
        <v>5.4 Erwartete Situation: Grössere Anschaffungen</v>
      </c>
      <c r="Q5" s="4" t="str">
        <f ca="1">IF(INDIRECT("beschriftung!"&amp;ADDRESS(beschriftung!$C$1*12+ROW(beschriftung!$A4)-1,COLUMN(beschriftung!O$1)))="","",INDIRECT("beschriftung!"&amp;ADDRESS(beschriftung!$C$1*12+ROW(beschriftung!$A4)-1,COLUMN(beschriftung!O$1))))</f>
        <v>Früherer Index der Konsumentenstim-mung, 2009 - 2019 (inkl. Rückrechnung)</v>
      </c>
      <c r="R5" s="11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S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T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U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V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W5" s="4" t="str">
        <f ca="1">IF(INDIRECT("beschriftung!"&amp;ADDRESS(beschriftung!$C$1*12+ROW(beschriftung!$A4)-1,COLUMN(beschriftung!F$1)))="","",INDIRECT("beschriftung!"&amp;ADDRESS(beschriftung!$C$1*12+ROW(beschriftung!$A4)-1,COLUMN(beschriftung!F$1))))</f>
        <v>2.3 Erwartete Preisentwicklung, 5 Jahre</v>
      </c>
      <c r="X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3.1 Sicherheit der Arbeitsplätze</v>
      </c>
      <c r="Y5" s="4" t="str">
        <f ca="1">IF(INDIRECT("beschriftung!"&amp;ADDRESS(beschriftung!$C$1*12+ROW(beschriftung!$A4)-1,COLUMN(beschriftung!H$1)))="","",INDIRECT("beschriftung!"&amp;ADDRESS(beschriftung!$C$1*12+ROW(beschriftung!$A4)-1,COLUMN(beschriftung!H$1))))</f>
        <v>3.2 Entwicklung der Arbeitslosenzahl</v>
      </c>
      <c r="Z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4.1 Vergangene finanzielle Lage</v>
      </c>
      <c r="AA5" s="4" t="str">
        <f ca="1">IF(INDIRECT("beschriftung!"&amp;ADDRESS(beschriftung!$C$1*12+ROW(beschriftung!$A4)-1,COLUMN(beschriftung!J$1)))="","",INDIRECT("beschriftung!"&amp;ADDRESS(beschriftung!$C$1*12+ROW(beschriftung!$A4)-1,COLUMN(beschriftung!J$1))))</f>
        <v>4.2 Erwartete finanzielle Lage</v>
      </c>
      <c r="AB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5.1 Aktuelle Situation: Sparen / Schulden</v>
      </c>
      <c r="AC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5.2 Zeitpunkt für grössere Anschaffungen</v>
      </c>
      <c r="AD5" s="4" t="str">
        <f ca="1">IF(INDIRECT("beschriftung!"&amp;ADDRESS(beschriftung!$C$1*12+ROW(beschriftung!$A4)-1,COLUMN(beschriftung!M$1)))="","",INDIRECT("beschriftung!"&amp;ADDRESS(beschriftung!$C$1*12+ROW(beschriftung!$A4)-1,COLUMN(beschriftung!M$1))))</f>
        <v>5.3 Erwartete Situation: Sparen / Schulden</v>
      </c>
      <c r="AE5" s="4" t="str">
        <f ca="1">IF(INDIRECT("beschriftung!"&amp;ADDRESS(beschriftung!$C$1*12+ROW(beschriftung!$A4)-1,COLUMN(beschriftung!N$1)))="","",INDIRECT("beschriftung!"&amp;ADDRESS(beschriftung!$C$1*12+ROW(beschriftung!$A4)-1,COLUMN(beschriftung!N$1))))</f>
        <v>5.4 Erwartete Situation: Grössere Anschaffungen</v>
      </c>
      <c r="AF5" s="4" t="str">
        <f ca="1">IF(INDIRECT("beschriftung!"&amp;ADDRESS(beschriftung!$C$1*12+ROW(beschriftung!$A4)-1,COLUMN(beschriftung!P$1)))="","",INDIRECT("beschriftung!"&amp;ADDRESS(beschriftung!$C$1*12+ROW(beschriftung!$A4)-1,COLUMN(beschriftung!P$1))))</f>
        <v>Früherer Index der Konsumentenstim-mung, 2009 - 2019</v>
      </c>
      <c r="AG5" s="11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AH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AI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AJ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AK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AL5" s="4" t="str">
        <f ca="1">IF(INDIRECT("beschriftung!"&amp;ADDRESS(beschriftung!$C$1*12+ROW(beschriftung!$A4)-1,COLUMN(beschriftung!F$1)))="","",INDIRECT("beschriftung!"&amp;ADDRESS(beschriftung!$C$1*12+ROW(beschriftung!$A4)-1,COLUMN(beschriftung!F$1))))</f>
        <v>2.3 Erwartete Preisentwicklung, 5 Jahre</v>
      </c>
      <c r="AM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3.1 Sicherheit der Arbeitsplätze</v>
      </c>
      <c r="AN5" s="4" t="str">
        <f ca="1">IF(INDIRECT("beschriftung!"&amp;ADDRESS(beschriftung!$C$1*12+ROW(beschriftung!$A4)-1,COLUMN(beschriftung!H$1)))="","",INDIRECT("beschriftung!"&amp;ADDRESS(beschriftung!$C$1*12+ROW(beschriftung!$A4)-1,COLUMN(beschriftung!H$1))))</f>
        <v>3.2 Entwicklung der Arbeitslosenzahl</v>
      </c>
      <c r="AO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4.1 Vergangene finanzielle Lage</v>
      </c>
      <c r="AP5" s="4" t="str">
        <f ca="1">IF(INDIRECT("beschriftung!"&amp;ADDRESS(beschriftung!$C$1*12+ROW(beschriftung!$A4)-1,COLUMN(beschriftung!J$1)))="","",INDIRECT("beschriftung!"&amp;ADDRESS(beschriftung!$C$1*12+ROW(beschriftung!$A4)-1,COLUMN(beschriftung!J$1))))</f>
        <v>4.2 Erwartete finanzielle Lage</v>
      </c>
      <c r="AQ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5.1 Aktuelle Situation: Sparen / Schulden</v>
      </c>
      <c r="AR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5.2 Zeitpunkt für grössere Anschaffungen</v>
      </c>
      <c r="AS5" s="4" t="str">
        <f ca="1">IF(INDIRECT("beschriftung!"&amp;ADDRESS(beschriftung!$C$1*12+ROW(beschriftung!$A4)-1,COLUMN(beschriftung!M$1)))="","",INDIRECT("beschriftung!"&amp;ADDRESS(beschriftung!$C$1*12+ROW(beschriftung!$A4)-1,COLUMN(beschriftung!M$1))))</f>
        <v>5.3 Erwartete Situation: Sparen / Schulden</v>
      </c>
      <c r="AT5" s="4" t="str">
        <f ca="1">IF(INDIRECT("beschriftung!"&amp;ADDRESS(beschriftung!$C$1*12+ROW(beschriftung!$A4)-1,COLUMN(beschriftung!N$1)))="","",INDIRECT("beschriftung!"&amp;ADDRESS(beschriftung!$C$1*12+ROW(beschriftung!$A4)-1,COLUMN(beschriftung!N$1))))</f>
        <v>5.4 Erwartete Situation: Grössere Anschaffungen</v>
      </c>
      <c r="AU5" s="4" t="str">
        <f ca="1">IF(INDIRECT("beschriftung!"&amp;ADDRESS(beschriftung!$C$1*12+ROW(beschriftung!$A4)-1,COLUMN(beschriftung!P$1)))="","",INDIRECT("beschriftung!"&amp;ADDRESS(beschriftung!$C$1*12+ROW(beschriftung!$A4)-1,COLUMN(beschriftung!P$1))))</f>
        <v>Früherer Index der Konsumentenstim-mung, 2009 - 2019</v>
      </c>
    </row>
    <row r="6" ht="11.25" customHeight="1">
      <c r="R6" s="12"/>
      <c r="AG6" s="12"/>
    </row>
    <row r="7" ht="11.25" customHeight="1">
      <c r="C7" t="s">
        <v>93</v>
      </c>
      <c r="D7" t="s">
        <v>94</v>
      </c>
      <c r="E7" t="s">
        <v>95</v>
      </c>
      <c r="F7" t="s">
        <v>96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  <c r="L7" t="s">
        <v>102</v>
      </c>
      <c r="M7" t="s">
        <v>103</v>
      </c>
      <c r="N7" t="s">
        <v>104</v>
      </c>
      <c r="O7" t="s">
        <v>105</v>
      </c>
      <c r="P7" t="s">
        <v>106</v>
      </c>
      <c r="Q7" t="s">
        <v>107</v>
      </c>
      <c r="R7" s="12" t="s">
        <v>108</v>
      </c>
      <c r="S7" t="s">
        <v>109</v>
      </c>
      <c r="T7" t="s">
        <v>110</v>
      </c>
      <c r="U7" t="s">
        <v>111</v>
      </c>
      <c r="V7" t="s">
        <v>112</v>
      </c>
      <c r="W7" t="s">
        <v>113</v>
      </c>
      <c r="X7" t="s">
        <v>114</v>
      </c>
      <c r="Y7" t="s">
        <v>115</v>
      </c>
      <c r="Z7" t="s">
        <v>116</v>
      </c>
      <c r="AA7" t="s">
        <v>117</v>
      </c>
      <c r="AB7" t="s">
        <v>118</v>
      </c>
      <c r="AC7" t="s">
        <v>119</v>
      </c>
      <c r="AD7" t="s">
        <v>120</v>
      </c>
      <c r="AE7" t="s">
        <v>121</v>
      </c>
      <c r="AF7" t="s">
        <v>122</v>
      </c>
      <c r="AG7" s="12" t="s">
        <v>123</v>
      </c>
      <c r="AH7" t="s">
        <v>124</v>
      </c>
      <c r="AI7" t="s">
        <v>125</v>
      </c>
      <c r="AJ7" t="s">
        <v>126</v>
      </c>
      <c r="AK7" t="s">
        <v>127</v>
      </c>
      <c r="AL7" t="s">
        <v>128</v>
      </c>
      <c r="AM7" t="s">
        <v>129</v>
      </c>
      <c r="AN7" t="s">
        <v>130</v>
      </c>
      <c r="AO7" t="s">
        <v>131</v>
      </c>
      <c r="AP7" t="s">
        <v>132</v>
      </c>
      <c r="AQ7" t="s">
        <v>133</v>
      </c>
      <c r="AR7" t="s">
        <v>134</v>
      </c>
      <c r="AS7" t="s">
        <v>135</v>
      </c>
      <c r="AT7" t="s">
        <v>136</v>
      </c>
      <c r="AU7" t="s">
        <v>137</v>
      </c>
    </row>
    <row r="8">
      <c r="A8" s="17" t="n">
        <v>2023</v>
      </c>
      <c r="B8" s="17" t="n">
        <v>1</v>
      </c>
      <c r="C8" s="18" t="n">
        <v>-35.4592388800539</v>
      </c>
      <c r="D8" s="18" t="n">
        <v>-46.9998670040481</v>
      </c>
      <c r="E8" s="18" t="n">
        <v>-20.3200872442396</v>
      </c>
      <c r="F8" s="18" t="n">
        <v>142.896460000708</v>
      </c>
      <c r="G8" s="18" t="n">
        <v>100.108935208344</v>
      </c>
      <c r="H8" s="18" t="n">
        <v>73.4456431921136</v>
      </c>
      <c r="I8" s="18" t="n">
        <v>2.24378003891251</v>
      </c>
      <c r="J8" s="18" t="n">
        <v>7.99103549717215</v>
      </c>
      <c r="K8" s="18" t="n">
        <v>-48.510683712849</v>
      </c>
      <c r="L8" s="18" t="n">
        <v>-33.9289543666282</v>
      </c>
      <c r="M8" s="18" t="n">
        <v>42.2975890533259</v>
      </c>
      <c r="N8" s="18" t="n">
        <v>-39.0772301964986</v>
      </c>
      <c r="O8" s="18" t="n">
        <v>9.92670209112356</v>
      </c>
      <c r="P8" s="18" t="n">
        <v>-57.9891030277445</v>
      </c>
      <c r="Q8" s="18" t="n">
        <v>-13.0783437542291</v>
      </c>
      <c r="R8" s="18" t="n">
        <v>-38.5888088770422</v>
      </c>
      <c r="S8" s="18" t="n">
        <v>-52.4730227702421</v>
      </c>
      <c r="T8" s="18" t="n">
        <v>-25.6263927585733</v>
      </c>
      <c r="U8" s="18" t="n">
        <v>139.546162293252</v>
      </c>
      <c r="V8" s="18" t="n">
        <v>96.3809949855723</v>
      </c>
      <c r="W8" s="18" t="n">
        <v>68.9563133454596</v>
      </c>
      <c r="X8" s="18" t="n">
        <v>-3.21595670460307</v>
      </c>
      <c r="Y8" s="18" t="n">
        <v>3.49889884489352</v>
      </c>
      <c r="Z8" s="18" t="n">
        <v>-53.3280539137392</v>
      </c>
      <c r="AA8" s="18" t="n">
        <v>-38.610766875784</v>
      </c>
      <c r="AB8" s="18" t="n">
        <v>36.9197470896074</v>
      </c>
      <c r="AC8" s="18" t="n">
        <v>-42.2513780558467</v>
      </c>
      <c r="AD8" s="18" t="n">
        <v>2.50247219260253</v>
      </c>
      <c r="AE8" s="18" t="n">
        <v>-63.32661241924</v>
      </c>
      <c r="AF8" s="18" t="n">
        <v>-16.7284404453109</v>
      </c>
      <c r="AG8" s="18" t="n">
        <v>-32.3296688830656</v>
      </c>
      <c r="AH8" s="18" t="n">
        <v>-41.5267112378541</v>
      </c>
      <c r="AI8" s="18" t="n">
        <v>-15.013781729906</v>
      </c>
      <c r="AJ8" s="18" t="n">
        <v>146.246757708164</v>
      </c>
      <c r="AK8" s="18" t="n">
        <v>103.836875431116</v>
      </c>
      <c r="AL8" s="18" t="n">
        <v>77.9349730387676</v>
      </c>
      <c r="AM8" s="18" t="n">
        <v>7.7035167824281</v>
      </c>
      <c r="AN8" s="18" t="n">
        <v>12.4831721494508</v>
      </c>
      <c r="AO8" s="18" t="n">
        <v>-43.6933135119588</v>
      </c>
      <c r="AP8" s="18" t="n">
        <v>-29.2471418574724</v>
      </c>
      <c r="AQ8" s="18" t="n">
        <v>47.6754310170445</v>
      </c>
      <c r="AR8" s="18" t="n">
        <v>-35.9030823371504</v>
      </c>
      <c r="AS8" s="18" t="n">
        <v>17.3509319896446</v>
      </c>
      <c r="AT8" s="18" t="n">
        <v>-52.6515936362489</v>
      </c>
      <c r="AU8" s="18" t="n">
        <v>-9.42824706314734</v>
      </c>
    </row>
    <row r="9">
      <c r="A9" s="17" t="n">
        <v>2023</v>
      </c>
      <c r="B9" s="17" t="n">
        <v>2</v>
      </c>
      <c r="C9" s="18" t="n">
        <v>-34.7950890641119</v>
      </c>
      <c r="D9" s="18" t="n">
        <v>-45.0890665508453</v>
      </c>
      <c r="E9" s="18" t="n">
        <v>-15.4550768647682</v>
      </c>
      <c r="F9" s="18" t="n">
        <v>146.650686860298</v>
      </c>
      <c r="G9" s="18" t="n">
        <v>102.715506822802</v>
      </c>
      <c r="H9" s="18" t="n">
        <v>80.5819987472714</v>
      </c>
      <c r="I9" s="18" t="n">
        <v>-5.31910260145514</v>
      </c>
      <c r="J9" s="18" t="n">
        <v>10.4355902207906</v>
      </c>
      <c r="K9" s="18" t="n">
        <v>-50.7515199127972</v>
      </c>
      <c r="L9" s="18" t="n">
        <v>-30.5525363905344</v>
      </c>
      <c r="M9" s="18" t="n">
        <v>33.8395793408861</v>
      </c>
      <c r="N9" s="18" t="n">
        <v>-42.4212230883476</v>
      </c>
      <c r="O9" s="18" t="n">
        <v>-4.21638554891928</v>
      </c>
      <c r="P9" s="18" t="n">
        <v>-57.3894977611023</v>
      </c>
      <c r="Q9" s="18" t="n">
        <v>-15.1648972562531</v>
      </c>
      <c r="R9" s="18" t="n">
        <v>-37.0390846539159</v>
      </c>
      <c r="S9" s="18" t="n">
        <v>-49.0207307779359</v>
      </c>
      <c r="T9" s="18" t="n">
        <v>-19.2141853574644</v>
      </c>
      <c r="U9" s="18" t="n">
        <v>144.351817583615</v>
      </c>
      <c r="V9" s="18" t="n">
        <v>99.9558496524846</v>
      </c>
      <c r="W9" s="18" t="n">
        <v>77.4441425287597</v>
      </c>
      <c r="X9" s="18" t="n">
        <v>-9.15808293521354</v>
      </c>
      <c r="Y9" s="18" t="n">
        <v>7.22989975202664</v>
      </c>
      <c r="Z9" s="18" t="n">
        <v>-54.2236375434929</v>
      </c>
      <c r="AA9" s="18" t="n">
        <v>-33.9063873052545</v>
      </c>
      <c r="AB9" s="18" t="n">
        <v>30.0565439680274</v>
      </c>
      <c r="AC9" s="18" t="n">
        <v>-44.6218695731522</v>
      </c>
      <c r="AD9" s="18" t="n">
        <v>-9.41011635100169</v>
      </c>
      <c r="AE9" s="18" t="n">
        <v>-61.2205820351652</v>
      </c>
      <c r="AF9" s="18" t="n">
        <v>-17.8167087459699</v>
      </c>
      <c r="AG9" s="18" t="n">
        <v>-32.5510934743078</v>
      </c>
      <c r="AH9" s="18" t="n">
        <v>-41.1574023237547</v>
      </c>
      <c r="AI9" s="18" t="n">
        <v>-11.6959683720721</v>
      </c>
      <c r="AJ9" s="18" t="n">
        <v>148.949556136982</v>
      </c>
      <c r="AK9" s="18" t="n">
        <v>105.475163993119</v>
      </c>
      <c r="AL9" s="18" t="n">
        <v>83.7198549657832</v>
      </c>
      <c r="AM9" s="18" t="n">
        <v>-1.48012226769674</v>
      </c>
      <c r="AN9" s="18" t="n">
        <v>13.6412806895545</v>
      </c>
      <c r="AO9" s="18" t="n">
        <v>-47.2794022821014</v>
      </c>
      <c r="AP9" s="18" t="n">
        <v>-27.1986854758143</v>
      </c>
      <c r="AQ9" s="18" t="n">
        <v>37.6226147137449</v>
      </c>
      <c r="AR9" s="18" t="n">
        <v>-40.2205766035431</v>
      </c>
      <c r="AS9" s="18" t="n">
        <v>0.977345253163126</v>
      </c>
      <c r="AT9" s="18" t="n">
        <v>-53.5584134870395</v>
      </c>
      <c r="AU9" s="18" t="n">
        <v>-12.5130857665363</v>
      </c>
    </row>
    <row r="10">
      <c r="A10" s="17" t="n">
        <v>2023</v>
      </c>
      <c r="B10" s="17" t="n">
        <v>3</v>
      </c>
      <c r="C10" s="18" t="n">
        <v>-37.7225078232289</v>
      </c>
      <c r="D10" s="18" t="n">
        <v>-47.6961220853534</v>
      </c>
      <c r="E10" s="18" t="n">
        <v>-25.3769042433122</v>
      </c>
      <c r="F10" s="18" t="n">
        <v>145.434154854718</v>
      </c>
      <c r="G10" s="18" t="n">
        <v>100.253803644175</v>
      </c>
      <c r="H10" s="18" t="n">
        <v>80.6819567870475</v>
      </c>
      <c r="I10" s="18" t="n">
        <v>-10.2010633619861</v>
      </c>
      <c r="J10" s="18" t="n">
        <v>16.0505885991211</v>
      </c>
      <c r="K10" s="18" t="n">
        <v>-51.5871280996809</v>
      </c>
      <c r="L10" s="18" t="n">
        <v>-33.0342988153101</v>
      </c>
      <c r="M10" s="18" t="n">
        <v>36.7553433944616</v>
      </c>
      <c r="N10" s="18" t="n">
        <v>-40.8917001346123</v>
      </c>
      <c r="O10" s="18" t="n">
        <v>-2.31395099664095</v>
      </c>
      <c r="P10" s="18" t="n">
        <v>-57.7111339092278</v>
      </c>
      <c r="Q10" s="18" t="n">
        <v>-19.1939356635961</v>
      </c>
      <c r="R10" s="18" t="n">
        <v>-39.7705368108279</v>
      </c>
      <c r="S10" s="18" t="n">
        <v>-51.3600526754646</v>
      </c>
      <c r="T10" s="18" t="n">
        <v>-28.8351392502895</v>
      </c>
      <c r="U10" s="18" t="n">
        <v>143.210395278311</v>
      </c>
      <c r="V10" s="18" t="n">
        <v>97.7464650839984</v>
      </c>
      <c r="W10" s="18" t="n">
        <v>77.7642753560551</v>
      </c>
      <c r="X10" s="18" t="n">
        <v>-13.6864585224362</v>
      </c>
      <c r="Y10" s="18" t="n">
        <v>13.0358655426118</v>
      </c>
      <c r="Z10" s="18" t="n">
        <v>-54.7673198946046</v>
      </c>
      <c r="AA10" s="18" t="n">
        <v>-36.1281575076476</v>
      </c>
      <c r="AB10" s="18" t="n">
        <v>33.2351783410502</v>
      </c>
      <c r="AC10" s="18" t="n">
        <v>-42.9361565770116</v>
      </c>
      <c r="AD10" s="18" t="n">
        <v>-7.13479357250971</v>
      </c>
      <c r="AE10" s="18" t="n">
        <v>-61.2735278488401</v>
      </c>
      <c r="AF10" s="18" t="n">
        <v>-21.626996070082</v>
      </c>
      <c r="AG10" s="18" t="n">
        <v>-35.6744788356299</v>
      </c>
      <c r="AH10" s="18" t="n">
        <v>-44.0321914952422</v>
      </c>
      <c r="AI10" s="18" t="n">
        <v>-21.9186692363349</v>
      </c>
      <c r="AJ10" s="18" t="n">
        <v>147.657914431126</v>
      </c>
      <c r="AK10" s="18" t="n">
        <v>102.761142204351</v>
      </c>
      <c r="AL10" s="18" t="n">
        <v>83.5996382180399</v>
      </c>
      <c r="AM10" s="18" t="n">
        <v>-6.71566820153608</v>
      </c>
      <c r="AN10" s="18" t="n">
        <v>19.0653116556303</v>
      </c>
      <c r="AO10" s="18" t="n">
        <v>-48.4069363047571</v>
      </c>
      <c r="AP10" s="18" t="n">
        <v>-29.9404401229726</v>
      </c>
      <c r="AQ10" s="18" t="n">
        <v>40.275508447873</v>
      </c>
      <c r="AR10" s="18" t="n">
        <v>-38.8472436922131</v>
      </c>
      <c r="AS10" s="18" t="n">
        <v>2.5068915792278</v>
      </c>
      <c r="AT10" s="18" t="n">
        <v>-54.1487399696155</v>
      </c>
      <c r="AU10" s="18" t="n">
        <v>-16.7608752571102</v>
      </c>
    </row>
    <row r="11">
      <c r="A11" s="17" t="n">
        <v>2023</v>
      </c>
      <c r="B11" s="17" t="n">
        <v>4</v>
      </c>
      <c r="C11" s="18" t="n">
        <v>-37.6633543584826</v>
      </c>
      <c r="D11" s="18" t="n">
        <v>-54.69997106926</v>
      </c>
      <c r="E11" s="18" t="n">
        <v>-24.3130260827453</v>
      </c>
      <c r="F11" s="18" t="n">
        <v>148.037924367297</v>
      </c>
      <c r="G11" s="18" t="n">
        <v>100.48070356386</v>
      </c>
      <c r="H11" s="18" t="n">
        <v>82.8641443447549</v>
      </c>
      <c r="I11" s="18" t="n">
        <v>-11.6904989087457</v>
      </c>
      <c r="J11" s="18" t="n">
        <v>19.467450840625</v>
      </c>
      <c r="K11" s="18" t="n">
        <v>-53.4142853569324</v>
      </c>
      <c r="L11" s="18" t="n">
        <v>-32.9689255173407</v>
      </c>
      <c r="M11" s="18" t="n">
        <v>34.1941414023646</v>
      </c>
      <c r="N11" s="18" t="n">
        <v>-39.9571804769122</v>
      </c>
      <c r="O11" s="18" t="n">
        <v>-0.52525695470345</v>
      </c>
      <c r="P11" s="18" t="n">
        <v>-56.6359147556115</v>
      </c>
      <c r="Q11" s="18" t="n">
        <v>-19.3186648488536</v>
      </c>
      <c r="R11" s="18" t="n">
        <v>-39.8216399916336</v>
      </c>
      <c r="S11" s="18" t="n">
        <v>-58.4407007199963</v>
      </c>
      <c r="T11" s="18" t="n">
        <v>-27.9081970579245</v>
      </c>
      <c r="U11" s="18" t="n">
        <v>145.79405578468</v>
      </c>
      <c r="V11" s="18" t="n">
        <v>97.7763855942537</v>
      </c>
      <c r="W11" s="18" t="n">
        <v>79.8771240727466</v>
      </c>
      <c r="X11" s="18" t="n">
        <v>-15.4144295577721</v>
      </c>
      <c r="Y11" s="18" t="n">
        <v>16.3008487444085</v>
      </c>
      <c r="Z11" s="18" t="n">
        <v>-56.7385756737389</v>
      </c>
      <c r="AA11" s="18" t="n">
        <v>-36.1717694063419</v>
      </c>
      <c r="AB11" s="18" t="n">
        <v>30.4774936378942</v>
      </c>
      <c r="AC11" s="18" t="n">
        <v>-42.104249712723</v>
      </c>
      <c r="AD11" s="18" t="n">
        <v>-5.5906962471502</v>
      </c>
      <c r="AE11" s="18" t="n">
        <v>-60.3214231700334</v>
      </c>
      <c r="AF11" s="18" t="n">
        <v>-21.8234841245361</v>
      </c>
      <c r="AG11" s="18" t="n">
        <v>-35.5050687253317</v>
      </c>
      <c r="AH11" s="18" t="n">
        <v>-50.9592414185237</v>
      </c>
      <c r="AI11" s="18" t="n">
        <v>-20.717855107566</v>
      </c>
      <c r="AJ11" s="18" t="n">
        <v>150.281792949914</v>
      </c>
      <c r="AK11" s="18" t="n">
        <v>103.185021533465</v>
      </c>
      <c r="AL11" s="18" t="n">
        <v>85.8511646167633</v>
      </c>
      <c r="AM11" s="18" t="n">
        <v>-7.96656825971931</v>
      </c>
      <c r="AN11" s="18" t="n">
        <v>22.6340529368415</v>
      </c>
      <c r="AO11" s="18" t="n">
        <v>-50.0899950401259</v>
      </c>
      <c r="AP11" s="18" t="n">
        <v>-29.7660816283395</v>
      </c>
      <c r="AQ11" s="18" t="n">
        <v>37.910789166835</v>
      </c>
      <c r="AR11" s="18" t="n">
        <v>-37.8101112411013</v>
      </c>
      <c r="AS11" s="18" t="n">
        <v>4.5401823377433</v>
      </c>
      <c r="AT11" s="18" t="n">
        <v>-52.9504063411897</v>
      </c>
      <c r="AU11" s="18" t="n">
        <v>-16.8138455731711</v>
      </c>
    </row>
    <row r="12">
      <c r="A12" s="17" t="n">
        <v>2023</v>
      </c>
      <c r="B12" s="17" t="n">
        <v>5</v>
      </c>
      <c r="C12" s="18" t="n">
        <v>-39.6665467931751</v>
      </c>
      <c r="D12" s="18" t="n">
        <v>-52.3064324161487</v>
      </c>
      <c r="E12" s="18" t="n">
        <v>-21.1205709086937</v>
      </c>
      <c r="F12" s="18" t="n">
        <v>149.768929114322</v>
      </c>
      <c r="G12" s="18" t="n">
        <v>99.9146491063573</v>
      </c>
      <c r="H12" s="18" t="n">
        <v>83.8888753693169</v>
      </c>
      <c r="I12" s="18" t="n">
        <v>-9.01540752325763</v>
      </c>
      <c r="J12" s="18" t="n">
        <v>11.1640592070639</v>
      </c>
      <c r="K12" s="18" t="n">
        <v>-58.6744817241057</v>
      </c>
      <c r="L12" s="18" t="n">
        <v>-37.064610211559</v>
      </c>
      <c r="M12" s="18" t="n">
        <v>29.484612776561</v>
      </c>
      <c r="N12" s="18" t="n">
        <v>-41.8065243283421</v>
      </c>
      <c r="O12" s="18" t="n">
        <v>-10.1786432192226</v>
      </c>
      <c r="P12" s="18" t="n">
        <v>-59.8919041286211</v>
      </c>
      <c r="Q12" s="18" t="n">
        <v>-19.8819708866348</v>
      </c>
      <c r="R12" s="18" t="n">
        <v>-41.9326317425905</v>
      </c>
      <c r="S12" s="18" t="n">
        <v>-56.2146373650545</v>
      </c>
      <c r="T12" s="18" t="n">
        <v>-24.8269528336134</v>
      </c>
      <c r="U12" s="18" t="n">
        <v>147.380482298105</v>
      </c>
      <c r="V12" s="18" t="n">
        <v>97.0348566036581</v>
      </c>
      <c r="W12" s="18" t="n">
        <v>80.7891516265711</v>
      </c>
      <c r="X12" s="18" t="n">
        <v>-12.8872811975419</v>
      </c>
      <c r="Y12" s="18" t="n">
        <v>7.95558142506374</v>
      </c>
      <c r="Z12" s="18" t="n">
        <v>-62.1414690914227</v>
      </c>
      <c r="AA12" s="18" t="n">
        <v>-40.4104809084768</v>
      </c>
      <c r="AB12" s="18" t="n">
        <v>25.6305167900744</v>
      </c>
      <c r="AC12" s="18" t="n">
        <v>-43.9983947962798</v>
      </c>
      <c r="AD12" s="18" t="n">
        <v>-15.3181758195343</v>
      </c>
      <c r="AE12" s="18" t="n">
        <v>-63.6750383982806</v>
      </c>
      <c r="AF12" s="18" t="n">
        <v>-22.4960510155953</v>
      </c>
      <c r="AG12" s="18" t="n">
        <v>-37.4004618437597</v>
      </c>
      <c r="AH12" s="18" t="n">
        <v>-48.398227467243</v>
      </c>
      <c r="AI12" s="18" t="n">
        <v>-17.4141889837739</v>
      </c>
      <c r="AJ12" s="18" t="n">
        <v>152.157375930539</v>
      </c>
      <c r="AK12" s="18" t="n">
        <v>102.794441609057</v>
      </c>
      <c r="AL12" s="18" t="n">
        <v>86.9885991120628</v>
      </c>
      <c r="AM12" s="18" t="n">
        <v>-5.14353384897334</v>
      </c>
      <c r="AN12" s="18" t="n">
        <v>14.3725369890642</v>
      </c>
      <c r="AO12" s="18" t="n">
        <v>-55.2074943567887</v>
      </c>
      <c r="AP12" s="18" t="n">
        <v>-33.7187395146412</v>
      </c>
      <c r="AQ12" s="18" t="n">
        <v>33.3387087630476</v>
      </c>
      <c r="AR12" s="18" t="n">
        <v>-39.6146538604044</v>
      </c>
      <c r="AS12" s="18" t="n">
        <v>-5.03911061891099</v>
      </c>
      <c r="AT12" s="18" t="n">
        <v>-56.1087698589616</v>
      </c>
      <c r="AU12" s="18" t="n">
        <v>-17.2678907576743</v>
      </c>
    </row>
    <row r="13">
      <c r="A13" s="17" t="n">
        <v>2023</v>
      </c>
      <c r="B13" s="17" t="n">
        <v>6</v>
      </c>
      <c r="C13" s="18" t="n">
        <v>-39.6337617265585</v>
      </c>
      <c r="D13" s="18" t="n">
        <v>-43.0908885431582</v>
      </c>
      <c r="E13" s="18" t="n">
        <v>-22.6017708245332</v>
      </c>
      <c r="F13" s="18" t="n">
        <v>150.870322981831</v>
      </c>
      <c r="G13" s="18" t="n">
        <v>104.267084912802</v>
      </c>
      <c r="H13" s="18" t="n">
        <v>85.2191693318899</v>
      </c>
      <c r="I13" s="18" t="n">
        <v>-2.35697520574308</v>
      </c>
      <c r="J13" s="18" t="n">
        <v>10.0980529040835</v>
      </c>
      <c r="K13" s="18" t="n">
        <v>-56.8575796925224</v>
      </c>
      <c r="L13" s="18" t="n">
        <v>-39.5092666160079</v>
      </c>
      <c r="M13" s="18" t="n">
        <v>31.6708320426256</v>
      </c>
      <c r="N13" s="18" t="n">
        <v>-39.5664297731705</v>
      </c>
      <c r="O13" s="18" t="n">
        <v>-4.56483308932133</v>
      </c>
      <c r="P13" s="18" t="n">
        <v>-60.4340113403269</v>
      </c>
      <c r="Q13" s="18" t="n">
        <v>-19.1934808584865</v>
      </c>
      <c r="R13" s="18" t="n">
        <v>-41.7492205412325</v>
      </c>
      <c r="S13" s="18" t="n">
        <v>-46.7829084493526</v>
      </c>
      <c r="T13" s="18" t="n">
        <v>-26.0726533728759</v>
      </c>
      <c r="U13" s="18" t="n">
        <v>148.698340097086</v>
      </c>
      <c r="V13" s="18" t="n">
        <v>101.661339977266</v>
      </c>
      <c r="W13" s="18" t="n">
        <v>82.2591167382163</v>
      </c>
      <c r="X13" s="18" t="n">
        <v>-5.94960909614386</v>
      </c>
      <c r="Y13" s="18" t="n">
        <v>7.0878910853821</v>
      </c>
      <c r="Z13" s="18" t="n">
        <v>-60.0875664900331</v>
      </c>
      <c r="AA13" s="18" t="n">
        <v>-42.6770349131834</v>
      </c>
      <c r="AB13" s="18" t="n">
        <v>28.046959415227</v>
      </c>
      <c r="AC13" s="18" t="n">
        <v>-41.6223097313781</v>
      </c>
      <c r="AD13" s="18" t="n">
        <v>-9.52586575736224</v>
      </c>
      <c r="AE13" s="18" t="n">
        <v>-64.0274828666009</v>
      </c>
      <c r="AF13" s="18" t="n">
        <v>-21.6793387132613</v>
      </c>
      <c r="AG13" s="18" t="n">
        <v>-37.5183029118845</v>
      </c>
      <c r="AH13" s="18" t="n">
        <v>-39.3988686369637</v>
      </c>
      <c r="AI13" s="18" t="n">
        <v>-19.1308882761906</v>
      </c>
      <c r="AJ13" s="18" t="n">
        <v>153.042305866577</v>
      </c>
      <c r="AK13" s="18" t="n">
        <v>106.872829848339</v>
      </c>
      <c r="AL13" s="18" t="n">
        <v>88.1792219255635</v>
      </c>
      <c r="AM13" s="18" t="n">
        <v>1.23565868465771</v>
      </c>
      <c r="AN13" s="18" t="n">
        <v>13.1082147227849</v>
      </c>
      <c r="AO13" s="18" t="n">
        <v>-53.6275928950117</v>
      </c>
      <c r="AP13" s="18" t="n">
        <v>-36.3414983188324</v>
      </c>
      <c r="AQ13" s="18" t="n">
        <v>35.2947046700243</v>
      </c>
      <c r="AR13" s="18" t="n">
        <v>-37.5105498149628</v>
      </c>
      <c r="AS13" s="18" t="n">
        <v>0.396199578719576</v>
      </c>
      <c r="AT13" s="18" t="n">
        <v>-56.8405398140528</v>
      </c>
      <c r="AU13" s="18" t="n">
        <v>-16.7076230037117</v>
      </c>
    </row>
    <row r="14">
      <c r="A14" s="17" t="n">
        <v>2023</v>
      </c>
      <c r="B14" s="17" t="n">
        <v>7</v>
      </c>
      <c r="C14" s="18" t="n">
        <v>-37.2019581327855</v>
      </c>
      <c r="D14" s="18" t="n">
        <v>-44.0787419366227</v>
      </c>
      <c r="E14" s="18" t="n">
        <v>-17.9701796702391</v>
      </c>
      <c r="F14" s="18" t="n">
        <v>148.995643549927</v>
      </c>
      <c r="G14" s="18" t="n">
        <v>98.1690982669334</v>
      </c>
      <c r="H14" s="18" t="n">
        <v>86.9760650769213</v>
      </c>
      <c r="I14" s="18" t="n">
        <v>-5.65630855589239</v>
      </c>
      <c r="J14" s="18" t="n">
        <v>11.4267073845938</v>
      </c>
      <c r="K14" s="18" t="n">
        <v>-56.2620433814722</v>
      </c>
      <c r="L14" s="18" t="n">
        <v>-38.0238295105641</v>
      </c>
      <c r="M14" s="18" t="n">
        <v>29.4462134986862</v>
      </c>
      <c r="N14" s="18" t="n">
        <v>-36.5517799688665</v>
      </c>
      <c r="O14" s="18" t="n">
        <v>-7.94359854592082</v>
      </c>
      <c r="P14" s="18" t="n">
        <v>-59.4781688651899</v>
      </c>
      <c r="Q14" s="18" t="n">
        <v>-18.8410787778295</v>
      </c>
      <c r="R14" s="18" t="n">
        <v>-39.5106006413701</v>
      </c>
      <c r="S14" s="18" t="n">
        <v>-48.0367504813758</v>
      </c>
      <c r="T14" s="18" t="n">
        <v>-21.7606682128537</v>
      </c>
      <c r="U14" s="18" t="n">
        <v>146.620662507822</v>
      </c>
      <c r="V14" s="18" t="n">
        <v>95.3217703470154</v>
      </c>
      <c r="W14" s="18" t="n">
        <v>83.8287504867948</v>
      </c>
      <c r="X14" s="18" t="n">
        <v>-9.59450701111471</v>
      </c>
      <c r="Y14" s="18" t="n">
        <v>8.22806027510519</v>
      </c>
      <c r="Z14" s="18" t="n">
        <v>-59.7705573964749</v>
      </c>
      <c r="AA14" s="18" t="n">
        <v>-41.4787614451903</v>
      </c>
      <c r="AB14" s="18" t="n">
        <v>25.5144212351157</v>
      </c>
      <c r="AC14" s="18" t="n">
        <v>-38.8583164314639</v>
      </c>
      <c r="AD14" s="18" t="n">
        <v>-13.2883925951281</v>
      </c>
      <c r="AE14" s="18" t="n">
        <v>-63.4076668724244</v>
      </c>
      <c r="AF14" s="18" t="n">
        <v>-21.5060277810119</v>
      </c>
      <c r="AG14" s="18" t="n">
        <v>-34.8933156242009</v>
      </c>
      <c r="AH14" s="18" t="n">
        <v>-40.1207333918696</v>
      </c>
      <c r="AI14" s="18" t="n">
        <v>-14.1796911276245</v>
      </c>
      <c r="AJ14" s="18" t="n">
        <v>151.370624592033</v>
      </c>
      <c r="AK14" s="18" t="n">
        <v>101.016426186851</v>
      </c>
      <c r="AL14" s="18" t="n">
        <v>90.1233796670477</v>
      </c>
      <c r="AM14" s="18" t="n">
        <v>-1.71811010067007</v>
      </c>
      <c r="AN14" s="18" t="n">
        <v>14.6253544940825</v>
      </c>
      <c r="AO14" s="18" t="n">
        <v>-52.7535293664696</v>
      </c>
      <c r="AP14" s="18" t="n">
        <v>-34.568897575938</v>
      </c>
      <c r="AQ14" s="18" t="n">
        <v>33.3780057622568</v>
      </c>
      <c r="AR14" s="18" t="n">
        <v>-34.2452435062692</v>
      </c>
      <c r="AS14" s="18" t="n">
        <v>-2.59880449671359</v>
      </c>
      <c r="AT14" s="18" t="n">
        <v>-55.5486708579555</v>
      </c>
      <c r="AU14" s="18" t="n">
        <v>-16.176129774647</v>
      </c>
    </row>
    <row r="15">
      <c r="A15" s="17" t="n">
        <v>2023</v>
      </c>
      <c r="B15" s="17" t="n">
        <v>8</v>
      </c>
      <c r="C15" s="18" t="n">
        <v>-40.6159969983869</v>
      </c>
      <c r="D15" s="18" t="n">
        <v>-43.0163929799367</v>
      </c>
      <c r="E15" s="18" t="n">
        <v>-25.4783687260396</v>
      </c>
      <c r="F15" s="18" t="n">
        <v>151.189924380422</v>
      </c>
      <c r="G15" s="18" t="n">
        <v>102.216486833866</v>
      </c>
      <c r="H15" s="18" t="n">
        <v>86.4545561152098</v>
      </c>
      <c r="I15" s="18" t="n">
        <v>-4.16522494155762</v>
      </c>
      <c r="J15" s="18" t="n">
        <v>16.9205898317787</v>
      </c>
      <c r="K15" s="18" t="n">
        <v>-56.8371118063523</v>
      </c>
      <c r="L15" s="18" t="n">
        <v>-41.5910038204484</v>
      </c>
      <c r="M15" s="18" t="n">
        <v>37.464529855254</v>
      </c>
      <c r="N15" s="18" t="n">
        <v>-38.5575036407072</v>
      </c>
      <c r="O15" s="18" t="n">
        <v>-1.61668678743587</v>
      </c>
      <c r="P15" s="18" t="n">
        <v>-59.232200310178</v>
      </c>
      <c r="Q15" s="18" t="n">
        <v>-21.4016622914257</v>
      </c>
      <c r="R15" s="18" t="n">
        <v>-42.7444168010224</v>
      </c>
      <c r="S15" s="18" t="n">
        <v>-46.6362556349953</v>
      </c>
      <c r="T15" s="18" t="n">
        <v>-28.9268268125076</v>
      </c>
      <c r="U15" s="18" t="n">
        <v>148.998524917038</v>
      </c>
      <c r="V15" s="18" t="n">
        <v>99.6724035830922</v>
      </c>
      <c r="W15" s="18" t="n">
        <v>83.5396705616142</v>
      </c>
      <c r="X15" s="18" t="n">
        <v>-7.74559115834691</v>
      </c>
      <c r="Y15" s="18" t="n">
        <v>13.9802264007322</v>
      </c>
      <c r="Z15" s="18" t="n">
        <v>-60.1227428294912</v>
      </c>
      <c r="AA15" s="18" t="n">
        <v>-44.7649664756193</v>
      </c>
      <c r="AB15" s="18" t="n">
        <v>33.8485240740581</v>
      </c>
      <c r="AC15" s="18" t="n">
        <v>-40.6400175062465</v>
      </c>
      <c r="AD15" s="18" t="n">
        <v>-6.52965426104475</v>
      </c>
      <c r="AE15" s="18" t="n">
        <v>-62.8646886279191</v>
      </c>
      <c r="AF15" s="18" t="n">
        <v>-23.8556967717985</v>
      </c>
      <c r="AG15" s="18" t="n">
        <v>-38.4875771957513</v>
      </c>
      <c r="AH15" s="18" t="n">
        <v>-39.3965303248781</v>
      </c>
      <c r="AI15" s="18" t="n">
        <v>-22.0299106395716</v>
      </c>
      <c r="AJ15" s="18" t="n">
        <v>153.381323843806</v>
      </c>
      <c r="AK15" s="18" t="n">
        <v>104.76057008464</v>
      </c>
      <c r="AL15" s="18" t="n">
        <v>89.3694416688054</v>
      </c>
      <c r="AM15" s="18" t="n">
        <v>-0.58485872476832</v>
      </c>
      <c r="AN15" s="18" t="n">
        <v>19.8609532628252</v>
      </c>
      <c r="AO15" s="18" t="n">
        <v>-53.5514807832134</v>
      </c>
      <c r="AP15" s="18" t="n">
        <v>-38.4170411652776</v>
      </c>
      <c r="AQ15" s="18" t="n">
        <v>41.0805356364499</v>
      </c>
      <c r="AR15" s="18" t="n">
        <v>-36.4749897751679</v>
      </c>
      <c r="AS15" s="18" t="n">
        <v>3.29628068617301</v>
      </c>
      <c r="AT15" s="18" t="n">
        <v>-55.599711992437</v>
      </c>
      <c r="AU15" s="18" t="n">
        <v>-18.9476278110528</v>
      </c>
    </row>
    <row r="16">
      <c r="A16" s="17" t="n">
        <v>2023</v>
      </c>
      <c r="B16" s="17" t="n">
        <v>9</v>
      </c>
      <c r="C16" s="18" t="n">
        <v>-50.8141855734822</v>
      </c>
      <c r="D16" s="18" t="n">
        <v>-60.4059969762448</v>
      </c>
      <c r="E16" s="18" t="n">
        <v>-44.6599204085805</v>
      </c>
      <c r="F16" s="18" t="n">
        <v>152.583155666316</v>
      </c>
      <c r="G16" s="18" t="n">
        <v>118.220523726703</v>
      </c>
      <c r="H16" s="18" t="n">
        <v>91.0981981752071</v>
      </c>
      <c r="I16" s="18" t="n">
        <v>-18.181419403162</v>
      </c>
      <c r="J16" s="18" t="n">
        <v>31.302868464864</v>
      </c>
      <c r="K16" s="18" t="n">
        <v>-64.8804821943725</v>
      </c>
      <c r="L16" s="18" t="n">
        <v>-52.8131880120073</v>
      </c>
      <c r="M16" s="18" t="n">
        <v>30.1814161128093</v>
      </c>
      <c r="N16" s="18" t="n">
        <v>-40.9031516789687</v>
      </c>
      <c r="O16" s="18" t="n">
        <v>-10.1710600311176</v>
      </c>
      <c r="P16" s="18" t="n">
        <v>-66.2609312405806</v>
      </c>
      <c r="Q16" s="18" t="n">
        <v>-34.7367592291424</v>
      </c>
      <c r="R16" s="18" t="n">
        <v>-53.0596571893387</v>
      </c>
      <c r="S16" s="18" t="n">
        <v>-64.0321017693513</v>
      </c>
      <c r="T16" s="18" t="n">
        <v>-48.2212464416114</v>
      </c>
      <c r="U16" s="18" t="n">
        <v>150.320600856227</v>
      </c>
      <c r="V16" s="18" t="n">
        <v>115.61214489532</v>
      </c>
      <c r="W16" s="18" t="n">
        <v>88.0586444710892</v>
      </c>
      <c r="X16" s="18" t="n">
        <v>-21.7051149107283</v>
      </c>
      <c r="Y16" s="18" t="n">
        <v>28.3354452420632</v>
      </c>
      <c r="Z16" s="18" t="n">
        <v>-68.172820816748</v>
      </c>
      <c r="AA16" s="18" t="n">
        <v>-56.2015304820648</v>
      </c>
      <c r="AB16" s="18" t="n">
        <v>26.4408407165516</v>
      </c>
      <c r="AC16" s="18" t="n">
        <v>-43.0128821911795</v>
      </c>
      <c r="AD16" s="18" t="n">
        <v>-15.2829813249408</v>
      </c>
      <c r="AE16" s="18" t="n">
        <v>-70.0112864059431</v>
      </c>
      <c r="AF16" s="18" t="n">
        <v>-37.3425749639834</v>
      </c>
      <c r="AG16" s="18" t="n">
        <v>-48.5687139576257</v>
      </c>
      <c r="AH16" s="18" t="n">
        <v>-56.7798921831383</v>
      </c>
      <c r="AI16" s="18" t="n">
        <v>-41.0985943755496</v>
      </c>
      <c r="AJ16" s="18" t="n">
        <v>154.845710476405</v>
      </c>
      <c r="AK16" s="18" t="n">
        <v>120.828902558085</v>
      </c>
      <c r="AL16" s="18" t="n">
        <v>94.1377518793251</v>
      </c>
      <c r="AM16" s="18" t="n">
        <v>-14.6577238955956</v>
      </c>
      <c r="AN16" s="18" t="n">
        <v>34.2702916876647</v>
      </c>
      <c r="AO16" s="18" t="n">
        <v>-61.5881435719969</v>
      </c>
      <c r="AP16" s="18" t="n">
        <v>-49.4248455419499</v>
      </c>
      <c r="AQ16" s="18" t="n">
        <v>33.921991509067</v>
      </c>
      <c r="AR16" s="18" t="n">
        <v>-38.7934211667578</v>
      </c>
      <c r="AS16" s="18" t="n">
        <v>-5.05913873729446</v>
      </c>
      <c r="AT16" s="18" t="n">
        <v>-62.5105760752181</v>
      </c>
      <c r="AU16" s="18" t="n">
        <v>-32.1309434943013</v>
      </c>
    </row>
    <row r="17">
      <c r="A17" s="17" t="n">
        <v>2023</v>
      </c>
      <c r="B17" s="17" t="n">
        <v>10</v>
      </c>
      <c r="C17" s="18" t="n">
        <v>-52.5382594246526</v>
      </c>
      <c r="D17" s="18" t="n">
        <v>-66.8172863868786</v>
      </c>
      <c r="E17" s="18" t="n">
        <v>-51.9246309634999</v>
      </c>
      <c r="F17" s="18" t="n">
        <v>154.346161464572</v>
      </c>
      <c r="G17" s="18" t="n">
        <v>117.539063208689</v>
      </c>
      <c r="H17" s="18" t="n">
        <v>87.9210542771237</v>
      </c>
      <c r="I17" s="18" t="n">
        <v>-19.3592895785113</v>
      </c>
      <c r="J17" s="18" t="n">
        <v>28.8026263760724</v>
      </c>
      <c r="K17" s="18" t="n">
        <v>-64.8495116151075</v>
      </c>
      <c r="L17" s="18" t="n">
        <v>-52.3765849517923</v>
      </c>
      <c r="M17" s="18" t="n">
        <v>30.6922364765919</v>
      </c>
      <c r="N17" s="18" t="n">
        <v>-41.0023101682105</v>
      </c>
      <c r="O17" s="18" t="n">
        <v>-8.44821454381411</v>
      </c>
      <c r="P17" s="18" t="n">
        <v>-66.5063750023539</v>
      </c>
      <c r="Q17" s="18" t="n">
        <v>-35.3880142087947</v>
      </c>
      <c r="R17" s="18" t="n">
        <v>-54.7266525974952</v>
      </c>
      <c r="S17" s="18" t="n">
        <v>-70.3486753448866</v>
      </c>
      <c r="T17" s="18" t="n">
        <v>-55.4676771077351</v>
      </c>
      <c r="U17" s="18" t="n">
        <v>152.12927293208</v>
      </c>
      <c r="V17" s="18" t="n">
        <v>114.970083956914</v>
      </c>
      <c r="W17" s="18" t="n">
        <v>84.874150558488</v>
      </c>
      <c r="X17" s="18" t="n">
        <v>-22.8355446431457</v>
      </c>
      <c r="Y17" s="18" t="n">
        <v>25.8559259625304</v>
      </c>
      <c r="Z17" s="18" t="n">
        <v>-68.0915366963978</v>
      </c>
      <c r="AA17" s="18" t="n">
        <v>-55.7093698011373</v>
      </c>
      <c r="AB17" s="18" t="n">
        <v>26.9407997229581</v>
      </c>
      <c r="AC17" s="18" t="n">
        <v>-43.1486777924206</v>
      </c>
      <c r="AD17" s="18" t="n">
        <v>-13.4645796105786</v>
      </c>
      <c r="AE17" s="18" t="n">
        <v>-70.1530738880672</v>
      </c>
      <c r="AF17" s="18" t="n">
        <v>-37.8852798939621</v>
      </c>
      <c r="AG17" s="18" t="n">
        <v>-50.34986625181</v>
      </c>
      <c r="AH17" s="18" t="n">
        <v>-63.2858974288705</v>
      </c>
      <c r="AI17" s="18" t="n">
        <v>-48.3815848192647</v>
      </c>
      <c r="AJ17" s="18" t="n">
        <v>156.563049997064</v>
      </c>
      <c r="AK17" s="18" t="n">
        <v>120.108042460464</v>
      </c>
      <c r="AL17" s="18" t="n">
        <v>90.9679579957593</v>
      </c>
      <c r="AM17" s="18" t="n">
        <v>-15.883034513877</v>
      </c>
      <c r="AN17" s="18" t="n">
        <v>31.7493267896143</v>
      </c>
      <c r="AO17" s="18" t="n">
        <v>-61.6074865338173</v>
      </c>
      <c r="AP17" s="18" t="n">
        <v>-49.0438001024474</v>
      </c>
      <c r="AQ17" s="18" t="n">
        <v>34.4436732302256</v>
      </c>
      <c r="AR17" s="18" t="n">
        <v>-38.8559425440004</v>
      </c>
      <c r="AS17" s="18" t="n">
        <v>-3.4318494770496</v>
      </c>
      <c r="AT17" s="18" t="n">
        <v>-62.8596761166405</v>
      </c>
      <c r="AU17" s="18" t="n">
        <v>-32.8907485236273</v>
      </c>
    </row>
    <row r="18">
      <c r="A18" s="17" t="n">
        <v>2023</v>
      </c>
      <c r="B18" s="17" t="n">
        <v>11</v>
      </c>
      <c r="C18" s="18" t="n">
        <v>-47.9978971659336</v>
      </c>
      <c r="D18" s="18" t="n">
        <v>-63.1710710366832</v>
      </c>
      <c r="E18" s="18" t="n">
        <v>-42.2202812836259</v>
      </c>
      <c r="F18" s="18" t="n">
        <v>152.11959132651</v>
      </c>
      <c r="G18" s="18" t="n">
        <v>109.071557205499</v>
      </c>
      <c r="H18" s="18" t="n">
        <v>88.4167455631528</v>
      </c>
      <c r="I18" s="18" t="n">
        <v>-20.186276859369</v>
      </c>
      <c r="J18" s="18" t="n">
        <v>28.43133763319</v>
      </c>
      <c r="K18" s="18" t="n">
        <v>-63.9260372848338</v>
      </c>
      <c r="L18" s="18" t="n">
        <v>-46.4722511854318</v>
      </c>
      <c r="M18" s="18" t="n">
        <v>30.4611655681526</v>
      </c>
      <c r="N18" s="18" t="n">
        <v>-39.3730189098429</v>
      </c>
      <c r="O18" s="18" t="n">
        <v>-10.1299932987559</v>
      </c>
      <c r="P18" s="18" t="n">
        <v>-63.7170370605247</v>
      </c>
      <c r="Q18" s="18" t="n">
        <v>-31.8134658502509</v>
      </c>
      <c r="R18" s="18" t="n">
        <v>-50.2058465217834</v>
      </c>
      <c r="S18" s="18" t="n">
        <v>-66.6995869131158</v>
      </c>
      <c r="T18" s="18" t="n">
        <v>-45.7080250172397</v>
      </c>
      <c r="U18" s="18" t="n">
        <v>149.852932762656</v>
      </c>
      <c r="V18" s="18" t="n">
        <v>106.42982978333</v>
      </c>
      <c r="W18" s="18" t="n">
        <v>85.3599783486972</v>
      </c>
      <c r="X18" s="18" t="n">
        <v>-23.7061496241696</v>
      </c>
      <c r="Y18" s="18" t="n">
        <v>25.4576327977279</v>
      </c>
      <c r="Z18" s="18" t="n">
        <v>-67.2639792289672</v>
      </c>
      <c r="AA18" s="18" t="n">
        <v>-49.7614670438317</v>
      </c>
      <c r="AB18" s="18" t="n">
        <v>26.7532163099284</v>
      </c>
      <c r="AC18" s="18" t="n">
        <v>-41.5235138216526</v>
      </c>
      <c r="AD18" s="18" t="n">
        <v>-15.1519611416489</v>
      </c>
      <c r="AE18" s="18" t="n">
        <v>-67.3913433813097</v>
      </c>
      <c r="AF18" s="18" t="n">
        <v>-34.3370765669709</v>
      </c>
      <c r="AG18" s="18" t="n">
        <v>-45.7899478100839</v>
      </c>
      <c r="AH18" s="18" t="n">
        <v>-59.6425551602507</v>
      </c>
      <c r="AI18" s="18" t="n">
        <v>-38.7325375500122</v>
      </c>
      <c r="AJ18" s="18" t="n">
        <v>154.386249890363</v>
      </c>
      <c r="AK18" s="18" t="n">
        <v>111.713284627667</v>
      </c>
      <c r="AL18" s="18" t="n">
        <v>91.4735127776084</v>
      </c>
      <c r="AM18" s="18" t="n">
        <v>-16.6664040945683</v>
      </c>
      <c r="AN18" s="18" t="n">
        <v>31.405042468652</v>
      </c>
      <c r="AO18" s="18" t="n">
        <v>-60.5880953407005</v>
      </c>
      <c r="AP18" s="18" t="n">
        <v>-43.1830353270319</v>
      </c>
      <c r="AQ18" s="18" t="n">
        <v>34.1691148263768</v>
      </c>
      <c r="AR18" s="18" t="n">
        <v>-37.2225239980333</v>
      </c>
      <c r="AS18" s="18" t="n">
        <v>-5.10802545586292</v>
      </c>
      <c r="AT18" s="18" t="n">
        <v>-60.0427307397396</v>
      </c>
      <c r="AU18" s="18" t="n">
        <v>-29.2898551335309</v>
      </c>
    </row>
    <row r="19">
      <c r="A19" s="17" t="n">
        <v>2023</v>
      </c>
      <c r="B19" s="17" t="n">
        <v>12</v>
      </c>
      <c r="C19" s="18" t="n">
        <v>-44.382868935413</v>
      </c>
      <c r="D19" s="18" t="n">
        <v>-54.8056676074455</v>
      </c>
      <c r="E19" s="18" t="n">
        <v>-28.54544807158</v>
      </c>
      <c r="F19" s="18" t="n">
        <v>152.169269282539</v>
      </c>
      <c r="G19" s="18" t="n">
        <v>109.236596001782</v>
      </c>
      <c r="H19" s="18" t="n">
        <v>89.9171833790796</v>
      </c>
      <c r="I19" s="18" t="n">
        <v>-17.0578602513947</v>
      </c>
      <c r="J19" s="18" t="n">
        <v>23.5836654609588</v>
      </c>
      <c r="K19" s="18" t="n">
        <v>-63.5288061354069</v>
      </c>
      <c r="L19" s="18" t="n">
        <v>-45.6553587513483</v>
      </c>
      <c r="M19" s="18" t="n">
        <v>31.3274721775387</v>
      </c>
      <c r="N19" s="18" t="n">
        <v>-39.801862783317</v>
      </c>
      <c r="O19" s="18" t="n">
        <v>-7.35604965664545</v>
      </c>
      <c r="P19" s="18" t="n">
        <v>-62.4578118922143</v>
      </c>
      <c r="Q19" s="18" t="n">
        <v>-26.2851304851331</v>
      </c>
      <c r="R19" s="18" t="n">
        <v>-46.6054703595378</v>
      </c>
      <c r="S19" s="18" t="n">
        <v>-58.4023921450009</v>
      </c>
      <c r="T19" s="18" t="n">
        <v>-32.1441827285155</v>
      </c>
      <c r="U19" s="18" t="n">
        <v>149.848251051839</v>
      </c>
      <c r="V19" s="18" t="n">
        <v>106.629450977081</v>
      </c>
      <c r="W19" s="18" t="n">
        <v>86.879002821882</v>
      </c>
      <c r="X19" s="18" t="n">
        <v>-20.5174895096788</v>
      </c>
      <c r="Y19" s="18" t="n">
        <v>20.7119056196602</v>
      </c>
      <c r="Z19" s="18" t="n">
        <v>-66.8543390005096</v>
      </c>
      <c r="AA19" s="18" t="n">
        <v>-48.9871185027251</v>
      </c>
      <c r="AB19" s="18" t="n">
        <v>27.6036875138803</v>
      </c>
      <c r="AC19" s="18" t="n">
        <v>-41.9608025923397</v>
      </c>
      <c r="AD19" s="18" t="n">
        <v>-12.3670389701797</v>
      </c>
      <c r="AE19" s="18" t="n">
        <v>-66.1898508284396</v>
      </c>
      <c r="AF19" s="18" t="n">
        <v>-28.8107669656405</v>
      </c>
      <c r="AG19" s="18" t="n">
        <v>-42.1602675112883</v>
      </c>
      <c r="AH19" s="18" t="n">
        <v>-51.2089430698901</v>
      </c>
      <c r="AI19" s="18" t="n">
        <v>-24.9467134146444</v>
      </c>
      <c r="AJ19" s="18" t="n">
        <v>154.49028751324</v>
      </c>
      <c r="AK19" s="18" t="n">
        <v>111.843741026483</v>
      </c>
      <c r="AL19" s="18" t="n">
        <v>92.9553639362773</v>
      </c>
      <c r="AM19" s="18" t="n">
        <v>-13.5982309931106</v>
      </c>
      <c r="AN19" s="18" t="n">
        <v>26.4554253022574</v>
      </c>
      <c r="AO19" s="18" t="n">
        <v>-60.2032732703042</v>
      </c>
      <c r="AP19" s="18" t="n">
        <v>-42.3235989999714</v>
      </c>
      <c r="AQ19" s="18" t="n">
        <v>35.051256841197</v>
      </c>
      <c r="AR19" s="18" t="n">
        <v>-37.6429229742943</v>
      </c>
      <c r="AS19" s="18" t="n">
        <v>-2.34506034311124</v>
      </c>
      <c r="AT19" s="18" t="n">
        <v>-58.7257729559891</v>
      </c>
      <c r="AU19" s="18" t="n">
        <v>-23.7594940046258</v>
      </c>
    </row>
    <row r="20">
      <c r="A20" s="17" t="n">
        <v>2024</v>
      </c>
      <c r="B20" s="17" t="n">
        <v>1</v>
      </c>
      <c r="C20" s="18" t="n">
        <v>-41.0453422836075</v>
      </c>
      <c r="D20" s="18" t="n">
        <v>-50.0709037332799</v>
      </c>
      <c r="E20" s="18" t="n">
        <v>-27.6273684496294</v>
      </c>
      <c r="F20" s="18" t="n">
        <v>150.942392179913</v>
      </c>
      <c r="G20" s="18" t="n">
        <v>104.779505964363</v>
      </c>
      <c r="H20" s="18" t="n">
        <v>92.5876672619253</v>
      </c>
      <c r="I20" s="18" t="n">
        <v>-14.0292312606521</v>
      </c>
      <c r="J20" s="18" t="n">
        <v>22.1225109659037</v>
      </c>
      <c r="K20" s="18" t="n">
        <v>-59.1601264310749</v>
      </c>
      <c r="L20" s="18" t="n">
        <v>-39.5606508201532</v>
      </c>
      <c r="M20" s="18" t="n">
        <v>28.8215815566882</v>
      </c>
      <c r="N20" s="18" t="n">
        <v>-37.8332234335723</v>
      </c>
      <c r="O20" s="18" t="n">
        <v>-13.439485182781</v>
      </c>
      <c r="P20" s="18" t="n">
        <v>-63.0169692674495</v>
      </c>
      <c r="Q20" s="18" t="n">
        <v>-25.6875038546168</v>
      </c>
      <c r="R20" s="18" t="n">
        <v>-43.027165994541</v>
      </c>
      <c r="S20" s="18" t="n">
        <v>-53.3344216777099</v>
      </c>
      <c r="T20" s="18" t="n">
        <v>-30.7930996999999</v>
      </c>
      <c r="U20" s="18" t="n">
        <v>148.872906974202</v>
      </c>
      <c r="V20" s="18" t="n">
        <v>102.369240035704</v>
      </c>
      <c r="W20" s="18" t="n">
        <v>89.8957642602366</v>
      </c>
      <c r="X20" s="18" t="n">
        <v>-17.1068270015131</v>
      </c>
      <c r="Y20" s="18" t="n">
        <v>19.4715843832974</v>
      </c>
      <c r="Z20" s="18" t="n">
        <v>-62.1777308458022</v>
      </c>
      <c r="AA20" s="18" t="n">
        <v>-42.5161091204449</v>
      </c>
      <c r="AB20" s="18" t="n">
        <v>25.4517198777167</v>
      </c>
      <c r="AC20" s="18" t="n">
        <v>-39.7789556152868</v>
      </c>
      <c r="AD20" s="18" t="n">
        <v>-17.9668686525726</v>
      </c>
      <c r="AE20" s="18" t="n">
        <v>-66.4311539646963</v>
      </c>
      <c r="AF20" s="18" t="n">
        <v>-27.9781188371758</v>
      </c>
      <c r="AG20" s="18" t="n">
        <v>-39.063518572674</v>
      </c>
      <c r="AH20" s="18" t="n">
        <v>-46.8073857888498</v>
      </c>
      <c r="AI20" s="18" t="n">
        <v>-24.4616371992589</v>
      </c>
      <c r="AJ20" s="18" t="n">
        <v>153.011877385625</v>
      </c>
      <c r="AK20" s="18" t="n">
        <v>107.189771893022</v>
      </c>
      <c r="AL20" s="18" t="n">
        <v>95.279570263614</v>
      </c>
      <c r="AM20" s="18" t="n">
        <v>-10.9516355197912</v>
      </c>
      <c r="AN20" s="18" t="n">
        <v>24.77343754851</v>
      </c>
      <c r="AO20" s="18" t="n">
        <v>-56.1425220163477</v>
      </c>
      <c r="AP20" s="18" t="n">
        <v>-36.6051925198615</v>
      </c>
      <c r="AQ20" s="18" t="n">
        <v>32.1914432356596</v>
      </c>
      <c r="AR20" s="18" t="n">
        <v>-35.8874912518579</v>
      </c>
      <c r="AS20" s="18" t="n">
        <v>-8.91210171298932</v>
      </c>
      <c r="AT20" s="18" t="n">
        <v>-59.6027845702028</v>
      </c>
      <c r="AU20" s="18" t="n">
        <v>-23.3968888720578</v>
      </c>
    </row>
    <row r="21">
      <c r="A21" s="17" t="n">
        <v>2024</v>
      </c>
      <c r="B21" s="17" t="n">
        <v>2</v>
      </c>
      <c r="C21" s="18" t="n">
        <v>-42.2926125244885</v>
      </c>
      <c r="D21" s="18" t="n">
        <v>-53.2206569706716</v>
      </c>
      <c r="E21" s="18" t="n">
        <v>-31.8699418793583</v>
      </c>
      <c r="F21" s="18" t="n">
        <v>149.89850104932</v>
      </c>
      <c r="G21" s="18" t="n">
        <v>101.909461153122</v>
      </c>
      <c r="H21" s="18" t="n">
        <v>94.459141333732</v>
      </c>
      <c r="I21" s="18" t="n">
        <v>-26.026684766302</v>
      </c>
      <c r="J21" s="18" t="n">
        <v>32.5486627239644</v>
      </c>
      <c r="K21" s="18" t="n">
        <v>-60.2071614903529</v>
      </c>
      <c r="L21" s="18" t="n">
        <v>-40.1249009406484</v>
      </c>
      <c r="M21" s="18" t="n">
        <v>28.8653035482221</v>
      </c>
      <c r="N21" s="18" t="n">
        <v>-36.9684457875944</v>
      </c>
      <c r="O21" s="18" t="n">
        <v>-10.3228860164827</v>
      </c>
      <c r="P21" s="18" t="n">
        <v>-63.8975405160927</v>
      </c>
      <c r="Q21" s="18" t="n">
        <v>-28.7165978901134</v>
      </c>
      <c r="R21" s="18" t="n">
        <v>-44.4688479866428</v>
      </c>
      <c r="S21" s="18" t="n">
        <v>-56.7525398113018</v>
      </c>
      <c r="T21" s="18" t="n">
        <v>-35.3502252349703</v>
      </c>
      <c r="U21" s="18" t="n">
        <v>147.610471009036</v>
      </c>
      <c r="V21" s="18" t="n">
        <v>99.266585030297</v>
      </c>
      <c r="W21" s="18" t="n">
        <v>91.5057944196667</v>
      </c>
      <c r="X21" s="18" t="n">
        <v>-29.448763920997</v>
      </c>
      <c r="Y21" s="18" t="n">
        <v>29.6512194697882</v>
      </c>
      <c r="Z21" s="18" t="n">
        <v>-63.5429210677721</v>
      </c>
      <c r="AA21" s="18" t="n">
        <v>-43.2991020975241</v>
      </c>
      <c r="AB21" s="18" t="n">
        <v>25.1991783049004</v>
      </c>
      <c r="AC21" s="18" t="n">
        <v>-39.0961658564322</v>
      </c>
      <c r="AD21" s="18" t="n">
        <v>-15.2617639857459</v>
      </c>
      <c r="AE21" s="18" t="n">
        <v>-67.5530581408754</v>
      </c>
      <c r="AF21" s="18" t="n">
        <v>-31.1834352912962</v>
      </c>
      <c r="AG21" s="18" t="n">
        <v>-40.1163770623342</v>
      </c>
      <c r="AH21" s="18" t="n">
        <v>-49.6887741300414</v>
      </c>
      <c r="AI21" s="18" t="n">
        <v>-28.3896585237463</v>
      </c>
      <c r="AJ21" s="18" t="n">
        <v>152.186531089603</v>
      </c>
      <c r="AK21" s="18" t="n">
        <v>104.552337275948</v>
      </c>
      <c r="AL21" s="18" t="n">
        <v>97.4124882477973</v>
      </c>
      <c r="AM21" s="18" t="n">
        <v>-22.604605611607</v>
      </c>
      <c r="AN21" s="18" t="n">
        <v>35.4461059781406</v>
      </c>
      <c r="AO21" s="18" t="n">
        <v>-56.8714019129338</v>
      </c>
      <c r="AP21" s="18" t="n">
        <v>-36.9506997837726</v>
      </c>
      <c r="AQ21" s="18" t="n">
        <v>32.5314287915437</v>
      </c>
      <c r="AR21" s="18" t="n">
        <v>-34.8407257187566</v>
      </c>
      <c r="AS21" s="18" t="n">
        <v>-5.38400804721948</v>
      </c>
      <c r="AT21" s="18" t="n">
        <v>-60.24202289131</v>
      </c>
      <c r="AU21" s="18" t="n">
        <v>-26.2497604889307</v>
      </c>
    </row>
    <row r="22">
      <c r="A22" s="17" t="n">
        <v>2024</v>
      </c>
      <c r="B22" s="17" t="n">
        <v>3</v>
      </c>
      <c r="C22" s="18" t="n">
        <v>-38.0337400770871</v>
      </c>
      <c r="D22" s="18" t="n">
        <v>-47.7183581794618</v>
      </c>
      <c r="E22" s="18" t="n">
        <v>-22.6053508554788</v>
      </c>
      <c r="F22" s="18" t="n">
        <v>146.167944934431</v>
      </c>
      <c r="G22" s="18" t="n">
        <v>94.8059303088191</v>
      </c>
      <c r="H22" s="18" t="n">
        <v>93.5109258645575</v>
      </c>
      <c r="I22" s="18" t="n">
        <v>-22.1152208194815</v>
      </c>
      <c r="J22" s="18" t="n">
        <v>26.0136109145521</v>
      </c>
      <c r="K22" s="18" t="n">
        <v>-57.9581276240533</v>
      </c>
      <c r="L22" s="18" t="n">
        <v>-35.1330291732208</v>
      </c>
      <c r="M22" s="18" t="n">
        <v>30.0043398587939</v>
      </c>
      <c r="N22" s="18" t="n">
        <v>-36.4384526555954</v>
      </c>
      <c r="O22" s="18" t="n">
        <v>-9.6209658559931</v>
      </c>
      <c r="P22" s="18" t="n">
        <v>-57.8544669421076</v>
      </c>
      <c r="Q22" s="18" t="n">
        <v>-23.3432391998112</v>
      </c>
      <c r="R22" s="18" t="n">
        <v>-40.2431992950183</v>
      </c>
      <c r="S22" s="18" t="n">
        <v>-51.3280299285598</v>
      </c>
      <c r="T22" s="18" t="n">
        <v>-26.0552633666624</v>
      </c>
      <c r="U22" s="18" t="n">
        <v>143.757783224194</v>
      </c>
      <c r="V22" s="18" t="n">
        <v>92.1012955836908</v>
      </c>
      <c r="W22" s="18" t="n">
        <v>90.5579091526712</v>
      </c>
      <c r="X22" s="18" t="n">
        <v>-25.4855333628121</v>
      </c>
      <c r="Y22" s="18" t="n">
        <v>23.0987014615177</v>
      </c>
      <c r="Z22" s="18" t="n">
        <v>-61.366164348374</v>
      </c>
      <c r="AA22" s="18" t="n">
        <v>-38.3239134163984</v>
      </c>
      <c r="AB22" s="18" t="n">
        <v>26.1883309723866</v>
      </c>
      <c r="AC22" s="18" t="n">
        <v>-38.5714124231055</v>
      </c>
      <c r="AD22" s="18" t="n">
        <v>-14.6781537312041</v>
      </c>
      <c r="AE22" s="18" t="n">
        <v>-61.579883385006</v>
      </c>
      <c r="AF22" s="18" t="n">
        <v>-25.8347585639488</v>
      </c>
      <c r="AG22" s="18" t="n">
        <v>-35.8242808591559</v>
      </c>
      <c r="AH22" s="18" t="n">
        <v>-44.1086864303639</v>
      </c>
      <c r="AI22" s="18" t="n">
        <v>-19.1554383442951</v>
      </c>
      <c r="AJ22" s="18" t="n">
        <v>148.578106644668</v>
      </c>
      <c r="AK22" s="18" t="n">
        <v>97.5105650339475</v>
      </c>
      <c r="AL22" s="18" t="n">
        <v>96.4639425764438</v>
      </c>
      <c r="AM22" s="18" t="n">
        <v>-18.7449082761508</v>
      </c>
      <c r="AN22" s="18" t="n">
        <v>28.9285203675864</v>
      </c>
      <c r="AO22" s="18" t="n">
        <v>-54.5500908997325</v>
      </c>
      <c r="AP22" s="18" t="n">
        <v>-31.9421449300432</v>
      </c>
      <c r="AQ22" s="18" t="n">
        <v>33.8203487452013</v>
      </c>
      <c r="AR22" s="18" t="n">
        <v>-34.3054928880853</v>
      </c>
      <c r="AS22" s="18" t="n">
        <v>-4.56377798078211</v>
      </c>
      <c r="AT22" s="18" t="n">
        <v>-54.1290504992093</v>
      </c>
      <c r="AU22" s="18" t="n">
        <v>-20.8517198356736</v>
      </c>
    </row>
    <row r="23">
      <c r="A23" s="17" t="n">
        <v>2024</v>
      </c>
      <c r="B23" s="17" t="n">
        <v>4</v>
      </c>
      <c r="C23" s="18" t="n">
        <v>-38.0637765528207</v>
      </c>
      <c r="D23" s="18" t="n">
        <v>-42.25921299169</v>
      </c>
      <c r="E23" s="18" t="n">
        <v>-21.1733559054842</v>
      </c>
      <c r="F23" s="18" t="n">
        <v>143.525748897863</v>
      </c>
      <c r="G23" s="18" t="n">
        <v>95.9245703466853</v>
      </c>
      <c r="H23" s="18" t="n">
        <v>96.4265053255139</v>
      </c>
      <c r="I23" s="18" t="n">
        <v>-20.9843958893879</v>
      </c>
      <c r="J23" s="18" t="n">
        <v>28.0102170279187</v>
      </c>
      <c r="K23" s="18" t="n">
        <v>-57.6102684590229</v>
      </c>
      <c r="L23" s="18" t="n">
        <v>-36.2325254223742</v>
      </c>
      <c r="M23" s="18" t="n">
        <v>28.1153681373432</v>
      </c>
      <c r="N23" s="18" t="n">
        <v>-37.2389564244016</v>
      </c>
      <c r="O23" s="18" t="n">
        <v>-9.43210052422352</v>
      </c>
      <c r="P23" s="18" t="n">
        <v>-59.794406955206</v>
      </c>
      <c r="Q23" s="18" t="n">
        <v>-23.7120497200002</v>
      </c>
      <c r="R23" s="18" t="n">
        <v>-40.1925037320984</v>
      </c>
      <c r="S23" s="18" t="n">
        <v>-45.8407982480916</v>
      </c>
      <c r="T23" s="18" t="n">
        <v>-24.5805884258734</v>
      </c>
      <c r="U23" s="18" t="n">
        <v>141.102146378458</v>
      </c>
      <c r="V23" s="18" t="n">
        <v>93.2428671678029</v>
      </c>
      <c r="W23" s="18" t="n">
        <v>93.5631260857242</v>
      </c>
      <c r="X23" s="18" t="n">
        <v>-24.3820632219865</v>
      </c>
      <c r="Y23" s="18" t="n">
        <v>25.1679859240267</v>
      </c>
      <c r="Z23" s="18" t="n">
        <v>-60.8534377683685</v>
      </c>
      <c r="AA23" s="18" t="n">
        <v>-39.336006224655</v>
      </c>
      <c r="AB23" s="18" t="n">
        <v>24.3993698993841</v>
      </c>
      <c r="AC23" s="18" t="n">
        <v>-39.3188476031064</v>
      </c>
      <c r="AD23" s="18" t="n">
        <v>-14.4125155728159</v>
      </c>
      <c r="AE23" s="18" t="n">
        <v>-63.4967630149918</v>
      </c>
      <c r="AF23" s="18" t="n">
        <v>-26.1444347415063</v>
      </c>
      <c r="AG23" s="18" t="n">
        <v>-35.9350493735431</v>
      </c>
      <c r="AH23" s="18" t="n">
        <v>-38.6776277352884</v>
      </c>
      <c r="AI23" s="18" t="n">
        <v>-17.766123385095</v>
      </c>
      <c r="AJ23" s="18" t="n">
        <v>145.949351417268</v>
      </c>
      <c r="AK23" s="18" t="n">
        <v>98.6062735255678</v>
      </c>
      <c r="AL23" s="18" t="n">
        <v>99.2898845653037</v>
      </c>
      <c r="AM23" s="18" t="n">
        <v>-17.5867285567893</v>
      </c>
      <c r="AN23" s="18" t="n">
        <v>30.8524481318106</v>
      </c>
      <c r="AO23" s="18" t="n">
        <v>-54.3670991496773</v>
      </c>
      <c r="AP23" s="18" t="n">
        <v>-33.1290446200934</v>
      </c>
      <c r="AQ23" s="18" t="n">
        <v>31.8313663753023</v>
      </c>
      <c r="AR23" s="18" t="n">
        <v>-35.1590652456969</v>
      </c>
      <c r="AS23" s="18" t="n">
        <v>-4.45168547563113</v>
      </c>
      <c r="AT23" s="18" t="n">
        <v>-56.0920508954201</v>
      </c>
      <c r="AU23" s="18" t="n">
        <v>-21.279664698494</v>
      </c>
    </row>
    <row r="24">
      <c r="A24" s="17" t="n">
        <v>2024</v>
      </c>
      <c r="B24" s="17" t="n">
        <v>5</v>
      </c>
      <c r="C24" s="18" t="n">
        <v>-37.9948504934003</v>
      </c>
      <c r="D24" s="18" t="n">
        <v>-41.9108566304998</v>
      </c>
      <c r="E24" s="18" t="n">
        <v>-21.1073601843905</v>
      </c>
      <c r="F24" s="18" t="n">
        <v>146.790705150504</v>
      </c>
      <c r="G24" s="18" t="n">
        <v>104.324426278941</v>
      </c>
      <c r="H24" s="18" t="n">
        <v>99.3878725131959</v>
      </c>
      <c r="I24" s="18" t="n">
        <v>-27.253125893845</v>
      </c>
      <c r="J24" s="18" t="n">
        <v>29.3570596403776</v>
      </c>
      <c r="K24" s="18" t="n">
        <v>-57.7273010151414</v>
      </c>
      <c r="L24" s="18" t="n">
        <v>-35.5730951804526</v>
      </c>
      <c r="M24" s="18" t="n">
        <v>30.2958475187283</v>
      </c>
      <c r="N24" s="18" t="n">
        <v>-37.5716455936167</v>
      </c>
      <c r="O24" s="18" t="n">
        <v>-11.580284914778</v>
      </c>
      <c r="P24" s="18" t="n">
        <v>-62.9824991168123</v>
      </c>
      <c r="Q24" s="18" t="n">
        <v>-24.4044499799996</v>
      </c>
      <c r="R24" s="18" t="n">
        <v>-40.2428881952846</v>
      </c>
      <c r="S24" s="18" t="n">
        <v>-45.5880882652039</v>
      </c>
      <c r="T24" s="18" t="n">
        <v>-24.5490955545221</v>
      </c>
      <c r="U24" s="18" t="n">
        <v>144.392984683011</v>
      </c>
      <c r="V24" s="18" t="n">
        <v>101.691427296659</v>
      </c>
      <c r="W24" s="18" t="n">
        <v>96.41358771172</v>
      </c>
      <c r="X24" s="18" t="n">
        <v>-30.7706944647767</v>
      </c>
      <c r="Y24" s="18" t="n">
        <v>26.4057396004602</v>
      </c>
      <c r="Z24" s="18" t="n">
        <v>-61.2288969723733</v>
      </c>
      <c r="AA24" s="18" t="n">
        <v>-38.89547554152</v>
      </c>
      <c r="AB24" s="18" t="n">
        <v>26.4900885124673</v>
      </c>
      <c r="AC24" s="18" t="n">
        <v>-39.7058377924601</v>
      </c>
      <c r="AD24" s="18" t="n">
        <v>-16.6683564987445</v>
      </c>
      <c r="AE24" s="18" t="n">
        <v>-66.7227412308594</v>
      </c>
      <c r="AF24" s="18" t="n">
        <v>-26.9103084037796</v>
      </c>
      <c r="AG24" s="18" t="n">
        <v>-35.7468127915159</v>
      </c>
      <c r="AH24" s="18" t="n">
        <v>-38.2336249957957</v>
      </c>
      <c r="AI24" s="18" t="n">
        <v>-17.6656248142589</v>
      </c>
      <c r="AJ24" s="18" t="n">
        <v>149.188425617997</v>
      </c>
      <c r="AK24" s="18" t="n">
        <v>106.957425261222</v>
      </c>
      <c r="AL24" s="18" t="n">
        <v>102.362157314672</v>
      </c>
      <c r="AM24" s="18" t="n">
        <v>-23.7355573229133</v>
      </c>
      <c r="AN24" s="18" t="n">
        <v>32.308379680295</v>
      </c>
      <c r="AO24" s="18" t="n">
        <v>-54.2257050579095</v>
      </c>
      <c r="AP24" s="18" t="n">
        <v>-32.2507148193852</v>
      </c>
      <c r="AQ24" s="18" t="n">
        <v>34.1016065249893</v>
      </c>
      <c r="AR24" s="18" t="n">
        <v>-35.4374533947732</v>
      </c>
      <c r="AS24" s="18" t="n">
        <v>-6.49221333081144</v>
      </c>
      <c r="AT24" s="18" t="n">
        <v>-59.2422570027652</v>
      </c>
      <c r="AU24" s="18" t="n">
        <v>-21.8985915562196</v>
      </c>
    </row>
    <row r="25">
      <c r="A25" s="17" t="n">
        <v>2024</v>
      </c>
      <c r="B25" s="17" t="n">
        <v>6</v>
      </c>
      <c r="C25" s="18" t="n">
        <v>-36.6226895140408</v>
      </c>
      <c r="D25" s="18" t="n">
        <v>-36.7585093405698</v>
      </c>
      <c r="E25" s="18" t="n">
        <v>-18.7566932397269</v>
      </c>
      <c r="F25" s="18" t="n">
        <v>141.748473331168</v>
      </c>
      <c r="G25" s="18" t="n">
        <v>99.2192810556252</v>
      </c>
      <c r="H25" s="18" t="n">
        <v>100.128598087905</v>
      </c>
      <c r="I25" s="18" t="n">
        <v>-26.9817122192408</v>
      </c>
      <c r="J25" s="18" t="n">
        <v>27.3337158427039</v>
      </c>
      <c r="K25" s="18" t="n">
        <v>-56.3757492069649</v>
      </c>
      <c r="L25" s="18" t="n">
        <v>-35.8642515602282</v>
      </c>
      <c r="M25" s="18" t="n">
        <v>31.5286160444769</v>
      </c>
      <c r="N25" s="18" t="n">
        <v>-35.494064049243</v>
      </c>
      <c r="O25" s="18" t="n">
        <v>-8.22158953312592</v>
      </c>
      <c r="P25" s="18" t="n">
        <v>-58.4070789903445</v>
      </c>
      <c r="Q25" s="18" t="n">
        <v>-22.5440625439462</v>
      </c>
      <c r="R25" s="18" t="n">
        <v>-38.7819350654234</v>
      </c>
      <c r="S25" s="18" t="n">
        <v>-40.3849638626926</v>
      </c>
      <c r="T25" s="18" t="n">
        <v>-22.182875349001</v>
      </c>
      <c r="U25" s="18" t="n">
        <v>139.288691127307</v>
      </c>
      <c r="V25" s="18" t="n">
        <v>96.5956744883078</v>
      </c>
      <c r="W25" s="18" t="n">
        <v>97.2387447500375</v>
      </c>
      <c r="X25" s="18" t="n">
        <v>-30.438782212041</v>
      </c>
      <c r="Y25" s="18" t="n">
        <v>24.4476226885642</v>
      </c>
      <c r="Z25" s="18" t="n">
        <v>-59.7915049608634</v>
      </c>
      <c r="AA25" s="18" t="n">
        <v>-39.0783913151203</v>
      </c>
      <c r="AB25" s="18" t="n">
        <v>27.7691430851511</v>
      </c>
      <c r="AC25" s="18" t="n">
        <v>-37.600399317089</v>
      </c>
      <c r="AD25" s="18" t="n">
        <v>-13.2721279634152</v>
      </c>
      <c r="AE25" s="18" t="n">
        <v>-62.082858839093</v>
      </c>
      <c r="AF25" s="18" t="n">
        <v>-25.014484002897</v>
      </c>
      <c r="AG25" s="18" t="n">
        <v>-34.4634439626581</v>
      </c>
      <c r="AH25" s="18" t="n">
        <v>-33.132054818447</v>
      </c>
      <c r="AI25" s="18" t="n">
        <v>-15.3305111304529</v>
      </c>
      <c r="AJ25" s="18" t="n">
        <v>144.20825553503</v>
      </c>
      <c r="AK25" s="18" t="n">
        <v>101.842887622943</v>
      </c>
      <c r="AL25" s="18" t="n">
        <v>103.018451425773</v>
      </c>
      <c r="AM25" s="18" t="n">
        <v>-23.5246422264406</v>
      </c>
      <c r="AN25" s="18" t="n">
        <v>30.2198089968437</v>
      </c>
      <c r="AO25" s="18" t="n">
        <v>-52.9599934530663</v>
      </c>
      <c r="AP25" s="18" t="n">
        <v>-32.6501118053361</v>
      </c>
      <c r="AQ25" s="18" t="n">
        <v>35.2880890038027</v>
      </c>
      <c r="AR25" s="18" t="n">
        <v>-33.387728781397</v>
      </c>
      <c r="AS25" s="18" t="n">
        <v>-3.1710511028366</v>
      </c>
      <c r="AT25" s="18" t="n">
        <v>-54.7312991415959</v>
      </c>
      <c r="AU25" s="18" t="n">
        <v>-20.0736410849955</v>
      </c>
    </row>
    <row r="26">
      <c r="A26" s="17" t="n">
        <v>2024</v>
      </c>
      <c r="B26" s="17" t="n">
        <v>7</v>
      </c>
      <c r="C26" s="18" t="n">
        <v>-32.4046613942518</v>
      </c>
      <c r="D26" s="18" t="n">
        <v>-31.6229991912819</v>
      </c>
      <c r="E26" s="18" t="n">
        <v>-15.9739626177334</v>
      </c>
      <c r="F26" s="18" t="n">
        <v>139.652432189783</v>
      </c>
      <c r="G26" s="18" t="n">
        <v>96.8491260828316</v>
      </c>
      <c r="H26" s="18" t="n">
        <v>101.761542189737</v>
      </c>
      <c r="I26" s="18" t="n">
        <v>-23.3432437874837</v>
      </c>
      <c r="J26" s="18" t="n">
        <v>28.320197292898</v>
      </c>
      <c r="K26" s="18" t="n">
        <v>-52.2823333141916</v>
      </c>
      <c r="L26" s="18" t="n">
        <v>-31.3098859475352</v>
      </c>
      <c r="M26" s="18" t="n">
        <v>36.1075938834226</v>
      </c>
      <c r="N26" s="18" t="n">
        <v>-30.052463697547</v>
      </c>
      <c r="O26" s="18" t="n">
        <v>-1.26359104979677</v>
      </c>
      <c r="P26" s="18" t="n">
        <v>-58.7705366307456</v>
      </c>
      <c r="Q26" s="18" t="n">
        <v>-19.2169092269909</v>
      </c>
      <c r="R26" s="18" t="n">
        <v>-34.6774898801935</v>
      </c>
      <c r="S26" s="18" t="n">
        <v>-35.3282731680535</v>
      </c>
      <c r="T26" s="18" t="n">
        <v>-19.4921410587715</v>
      </c>
      <c r="U26" s="18" t="n">
        <v>137.122963072898</v>
      </c>
      <c r="V26" s="18" t="n">
        <v>94.1716989761758</v>
      </c>
      <c r="W26" s="18" t="n">
        <v>98.8420113775257</v>
      </c>
      <c r="X26" s="18" t="n">
        <v>-26.9030240044412</v>
      </c>
      <c r="Y26" s="18" t="n">
        <v>25.3407784356088</v>
      </c>
      <c r="Z26" s="18" t="n">
        <v>-55.8302577648639</v>
      </c>
      <c r="AA26" s="18" t="n">
        <v>-34.6843767118984</v>
      </c>
      <c r="AB26" s="18" t="n">
        <v>32.164459351354</v>
      </c>
      <c r="AC26" s="18" t="n">
        <v>-32.2563268746031</v>
      </c>
      <c r="AD26" s="18" t="n">
        <v>-6.57615761880937</v>
      </c>
      <c r="AE26" s="18" t="n">
        <v>-62.5482011416954</v>
      </c>
      <c r="AF26" s="18" t="n">
        <v>-21.8127219685785</v>
      </c>
      <c r="AG26" s="18" t="n">
        <v>-30.1318329083102</v>
      </c>
      <c r="AH26" s="18" t="n">
        <v>-27.9177252145103</v>
      </c>
      <c r="AI26" s="18" t="n">
        <v>-12.4557841766954</v>
      </c>
      <c r="AJ26" s="18" t="n">
        <v>142.181901306668</v>
      </c>
      <c r="AK26" s="18" t="n">
        <v>99.5265531894874</v>
      </c>
      <c r="AL26" s="18" t="n">
        <v>104.681073001948</v>
      </c>
      <c r="AM26" s="18" t="n">
        <v>-19.7834635705261</v>
      </c>
      <c r="AN26" s="18" t="n">
        <v>31.2996161501872</v>
      </c>
      <c r="AO26" s="18" t="n">
        <v>-48.7344088635194</v>
      </c>
      <c r="AP26" s="18" t="n">
        <v>-27.9353951831721</v>
      </c>
      <c r="AQ26" s="18" t="n">
        <v>40.0507284154912</v>
      </c>
      <c r="AR26" s="18" t="n">
        <v>-27.8486005204909</v>
      </c>
      <c r="AS26" s="18" t="n">
        <v>4.04897551921582</v>
      </c>
      <c r="AT26" s="18" t="n">
        <v>-54.9928721197959</v>
      </c>
      <c r="AU26" s="18" t="n">
        <v>-16.6210964854032</v>
      </c>
    </row>
    <row r="27">
      <c r="A27" s="17" t="n">
        <v>2024</v>
      </c>
      <c r="B27" s="17" t="n">
        <v>8</v>
      </c>
      <c r="C27" s="18" t="n">
        <v>-34.5586914716313</v>
      </c>
      <c r="D27" s="18" t="n">
        <v>-36.8590253090878</v>
      </c>
      <c r="E27" s="18" t="n">
        <v>-22.0344532216881</v>
      </c>
      <c r="F27" s="18" t="n">
        <v>140.332416987825</v>
      </c>
      <c r="G27" s="18" t="n">
        <v>97.0400138511437</v>
      </c>
      <c r="H27" s="18" t="n">
        <v>98.9525402936156</v>
      </c>
      <c r="I27" s="18" t="n">
        <v>-21.8250715226694</v>
      </c>
      <c r="J27" s="18" t="n">
        <v>29.8057415641641</v>
      </c>
      <c r="K27" s="18" t="n">
        <v>-52.5785418613022</v>
      </c>
      <c r="L27" s="18" t="n">
        <v>-31.3162397277089</v>
      </c>
      <c r="M27" s="18" t="n">
        <v>32.0434322441236</v>
      </c>
      <c r="N27" s="18" t="n">
        <v>-32.3055310758258</v>
      </c>
      <c r="O27" s="18" t="n">
        <v>-8.46347914171067</v>
      </c>
      <c r="P27" s="18" t="n">
        <v>-58.7582207223221</v>
      </c>
      <c r="Q27" s="18" t="n">
        <v>-22.9049784138179</v>
      </c>
      <c r="R27" s="18" t="n">
        <v>-36.789581194715</v>
      </c>
      <c r="S27" s="18" t="n">
        <v>-40.4711285057247</v>
      </c>
      <c r="T27" s="18" t="n">
        <v>-25.4988805277486</v>
      </c>
      <c r="U27" s="18" t="n">
        <v>137.78053647601</v>
      </c>
      <c r="V27" s="18" t="n">
        <v>94.3210315013954</v>
      </c>
      <c r="W27" s="18" t="n">
        <v>96.0091625546443</v>
      </c>
      <c r="X27" s="18" t="n">
        <v>-25.2356198804693</v>
      </c>
      <c r="Y27" s="18" t="n">
        <v>26.8431956406877</v>
      </c>
      <c r="Z27" s="18" t="n">
        <v>-56.1010887919346</v>
      </c>
      <c r="AA27" s="18" t="n">
        <v>-34.7035358617466</v>
      </c>
      <c r="AB27" s="18" t="n">
        <v>28.1828461804024</v>
      </c>
      <c r="AC27" s="18" t="n">
        <v>-34.5135268963164</v>
      </c>
      <c r="AD27" s="18" t="n">
        <v>-13.6572241086204</v>
      </c>
      <c r="AE27" s="18" t="n">
        <v>-62.5889062252911</v>
      </c>
      <c r="AF27" s="18" t="n">
        <v>-25.4751524601446</v>
      </c>
      <c r="AG27" s="18" t="n">
        <v>-32.3278017485475</v>
      </c>
      <c r="AH27" s="18" t="n">
        <v>-33.2469221124509</v>
      </c>
      <c r="AI27" s="18" t="n">
        <v>-18.5700259156276</v>
      </c>
      <c r="AJ27" s="18" t="n">
        <v>142.88429749964</v>
      </c>
      <c r="AK27" s="18" t="n">
        <v>99.758996200892</v>
      </c>
      <c r="AL27" s="18" t="n">
        <v>101.895918032587</v>
      </c>
      <c r="AM27" s="18" t="n">
        <v>-18.4145231648695</v>
      </c>
      <c r="AN27" s="18" t="n">
        <v>32.7682874876405</v>
      </c>
      <c r="AO27" s="18" t="n">
        <v>-49.0559949306698</v>
      </c>
      <c r="AP27" s="18" t="n">
        <v>-27.9289435936712</v>
      </c>
      <c r="AQ27" s="18" t="n">
        <v>35.9040183078448</v>
      </c>
      <c r="AR27" s="18" t="n">
        <v>-30.0975352553352</v>
      </c>
      <c r="AS27" s="18" t="n">
        <v>-3.26973417480091</v>
      </c>
      <c r="AT27" s="18" t="n">
        <v>-54.9275352193531</v>
      </c>
      <c r="AU27" s="18" t="n">
        <v>-20.3348043674913</v>
      </c>
    </row>
    <row r="28">
      <c r="A28" s="17" t="n">
        <v>2024</v>
      </c>
      <c r="B28" s="17" t="n">
        <v>9</v>
      </c>
      <c r="C28" s="18" t="n">
        <v>-33.7430118222794</v>
      </c>
      <c r="D28" s="18" t="n">
        <v>-38.9728185682379</v>
      </c>
      <c r="E28" s="18" t="n">
        <v>-19.4270478582665</v>
      </c>
      <c r="F28" s="18" t="n">
        <v>135.946409954435</v>
      </c>
      <c r="G28" s="18" t="n">
        <v>94.7984035866972</v>
      </c>
      <c r="H28" s="18" t="n">
        <v>101.650618883727</v>
      </c>
      <c r="I28" s="18" t="n">
        <v>-31.2083582774206</v>
      </c>
      <c r="J28" s="18" t="n">
        <v>34.6443475610766</v>
      </c>
      <c r="K28" s="18" t="n">
        <v>-53.0782604296011</v>
      </c>
      <c r="L28" s="18" t="n">
        <v>-33.0394860042588</v>
      </c>
      <c r="M28" s="18" t="n">
        <v>31.8329450850383</v>
      </c>
      <c r="N28" s="18" t="n">
        <v>-29.4272529969914</v>
      </c>
      <c r="O28" s="18" t="n">
        <v>-8.62882802668357</v>
      </c>
      <c r="P28" s="18" t="n">
        <v>-57.7805309422729</v>
      </c>
      <c r="Q28" s="18" t="n">
        <v>-23.9349273625714</v>
      </c>
      <c r="R28" s="18" t="n">
        <v>-36.0651372501406</v>
      </c>
      <c r="S28" s="18" t="n">
        <v>-42.6213979949121</v>
      </c>
      <c r="T28" s="18" t="n">
        <v>-23.088651812385</v>
      </c>
      <c r="U28" s="18" t="n">
        <v>133.230634950592</v>
      </c>
      <c r="V28" s="18" t="n">
        <v>91.9494078603716</v>
      </c>
      <c r="W28" s="18" t="n">
        <v>98.7085881082025</v>
      </c>
      <c r="X28" s="18" t="n">
        <v>-34.7384519911052</v>
      </c>
      <c r="Y28" s="18" t="n">
        <v>31.5537653810562</v>
      </c>
      <c r="Z28" s="18" t="n">
        <v>-56.6643515283598</v>
      </c>
      <c r="AA28" s="18" t="n">
        <v>-36.4572908485144</v>
      </c>
      <c r="AB28" s="18" t="n">
        <v>27.7930271976332</v>
      </c>
      <c r="AC28" s="18" t="n">
        <v>-31.7081522061101</v>
      </c>
      <c r="AD28" s="18" t="n">
        <v>-14.0696375598541</v>
      </c>
      <c r="AE28" s="18" t="n">
        <v>-61.793616935224</v>
      </c>
      <c r="AF28" s="18" t="n">
        <v>-26.6116692254245</v>
      </c>
      <c r="AG28" s="18" t="n">
        <v>-31.4208863944183</v>
      </c>
      <c r="AH28" s="18" t="n">
        <v>-35.3242391415637</v>
      </c>
      <c r="AI28" s="18" t="n">
        <v>-15.765443904148</v>
      </c>
      <c r="AJ28" s="18" t="n">
        <v>138.662184958277</v>
      </c>
      <c r="AK28" s="18" t="n">
        <v>97.6473993130227</v>
      </c>
      <c r="AL28" s="18" t="n">
        <v>104.592649659251</v>
      </c>
      <c r="AM28" s="18" t="n">
        <v>-27.678264563736</v>
      </c>
      <c r="AN28" s="18" t="n">
        <v>37.734929741097</v>
      </c>
      <c r="AO28" s="18" t="n">
        <v>-49.4921693308424</v>
      </c>
      <c r="AP28" s="18" t="n">
        <v>-29.6216811600033</v>
      </c>
      <c r="AQ28" s="18" t="n">
        <v>35.8728629724434</v>
      </c>
      <c r="AR28" s="18" t="n">
        <v>-27.1463537878726</v>
      </c>
      <c r="AS28" s="18" t="n">
        <v>-3.188018493513</v>
      </c>
      <c r="AT28" s="18" t="n">
        <v>-53.7674449493218</v>
      </c>
      <c r="AU28" s="18" t="n">
        <v>-21.2581854997182</v>
      </c>
    </row>
    <row r="29">
      <c r="A29" s="17" t="n">
        <v>2024</v>
      </c>
      <c r="B29" s="17" t="n">
        <v>10</v>
      </c>
      <c r="C29" s="18" t="n">
        <v>-37.0096577689235</v>
      </c>
      <c r="D29" s="18" t="n">
        <v>-46.003247483748</v>
      </c>
      <c r="E29" s="18" t="n">
        <v>-30.1407104634162</v>
      </c>
      <c r="F29" s="18" t="n">
        <v>133.033059274678</v>
      </c>
      <c r="G29" s="18" t="n">
        <v>98.9435324731911</v>
      </c>
      <c r="H29" s="18" t="n">
        <v>103.157671919265</v>
      </c>
      <c r="I29" s="18" t="n">
        <v>-33.7436991238266</v>
      </c>
      <c r="J29" s="18" t="n">
        <v>37.5878891444068</v>
      </c>
      <c r="K29" s="18" t="n">
        <v>-52.7882156411135</v>
      </c>
      <c r="L29" s="18" t="n">
        <v>-33.5602409084297</v>
      </c>
      <c r="M29" s="18" t="n">
        <v>29.8767029003469</v>
      </c>
      <c r="N29" s="18" t="n">
        <v>-31.5494640627345</v>
      </c>
      <c r="O29" s="18" t="n">
        <v>-7.83794521712985</v>
      </c>
      <c r="P29" s="18" t="n">
        <v>-56.5418736182177</v>
      </c>
      <c r="Q29" s="18" t="n">
        <v>-27.2816964333456</v>
      </c>
      <c r="R29" s="18" t="n">
        <v>-39.2837227999408</v>
      </c>
      <c r="S29" s="18" t="n">
        <v>-49.5601550637445</v>
      </c>
      <c r="T29" s="18" t="n">
        <v>-33.6933938293263</v>
      </c>
      <c r="U29" s="18" t="n">
        <v>130.314613847338</v>
      </c>
      <c r="V29" s="18" t="n">
        <v>96.1178696322528</v>
      </c>
      <c r="W29" s="18" t="n">
        <v>100.117068907476</v>
      </c>
      <c r="X29" s="18" t="n">
        <v>-37.2330667209893</v>
      </c>
      <c r="Y29" s="18" t="n">
        <v>34.6016603686674</v>
      </c>
      <c r="Z29" s="18" t="n">
        <v>-56.2328054403532</v>
      </c>
      <c r="AA29" s="18" t="n">
        <v>-37.0011246234187</v>
      </c>
      <c r="AB29" s="18" t="n">
        <v>25.8751709361931</v>
      </c>
      <c r="AC29" s="18" t="n">
        <v>-33.7484491072896</v>
      </c>
      <c r="AD29" s="18" t="n">
        <v>-13.1540530499444</v>
      </c>
      <c r="AE29" s="18" t="n">
        <v>-60.4033599391105</v>
      </c>
      <c r="AF29" s="18" t="n">
        <v>-29.9223205563915</v>
      </c>
      <c r="AG29" s="18" t="n">
        <v>-34.7355927379062</v>
      </c>
      <c r="AH29" s="18" t="n">
        <v>-42.4463399037515</v>
      </c>
      <c r="AI29" s="18" t="n">
        <v>-26.5880270975061</v>
      </c>
      <c r="AJ29" s="18" t="n">
        <v>135.751504702019</v>
      </c>
      <c r="AK29" s="18" t="n">
        <v>101.769195314129</v>
      </c>
      <c r="AL29" s="18" t="n">
        <v>106.198274931053</v>
      </c>
      <c r="AM29" s="18" t="n">
        <v>-30.254331526664</v>
      </c>
      <c r="AN29" s="18" t="n">
        <v>40.5741179201463</v>
      </c>
      <c r="AO29" s="18" t="n">
        <v>-49.3436258418738</v>
      </c>
      <c r="AP29" s="18" t="n">
        <v>-30.1193571934407</v>
      </c>
      <c r="AQ29" s="18" t="n">
        <v>33.8782348645007</v>
      </c>
      <c r="AR29" s="18" t="n">
        <v>-29.3504790181794</v>
      </c>
      <c r="AS29" s="18" t="n">
        <v>-2.52183738431528</v>
      </c>
      <c r="AT29" s="18" t="n">
        <v>-52.6803872973249</v>
      </c>
      <c r="AU29" s="18" t="n">
        <v>-24.6410723102998</v>
      </c>
    </row>
    <row r="30">
      <c r="A30" s="17" t="n">
        <v>2024</v>
      </c>
      <c r="B30" s="17" t="n">
        <v>11</v>
      </c>
      <c r="C30" s="18" t="n">
        <v>-37.2345893415988</v>
      </c>
      <c r="D30" s="18" t="n">
        <v>-43.8848903854667</v>
      </c>
      <c r="E30" s="18" t="n">
        <v>-36.2448603121584</v>
      </c>
      <c r="F30" s="18" t="n">
        <v>125.942887165582</v>
      </c>
      <c r="G30" s="18" t="n">
        <v>95.6383218751256</v>
      </c>
      <c r="H30" s="18" t="n">
        <v>100.580791410443</v>
      </c>
      <c r="I30" s="18" t="n">
        <v>-35.6900402499712</v>
      </c>
      <c r="J30" s="18" t="n">
        <v>41.6963691127408</v>
      </c>
      <c r="K30" s="18" t="n">
        <v>-49.1328611506795</v>
      </c>
      <c r="L30" s="18" t="n">
        <v>-33.0537313102739</v>
      </c>
      <c r="M30" s="18" t="n">
        <v>32.347348173411</v>
      </c>
      <c r="N30" s="18" t="n">
        <v>-30.5069045932833</v>
      </c>
      <c r="O30" s="18" t="n">
        <v>-5.53482928364128</v>
      </c>
      <c r="P30" s="18" t="n">
        <v>-55.1955320422932</v>
      </c>
      <c r="Q30" s="18" t="n">
        <v>-29.1324475047036</v>
      </c>
      <c r="R30" s="18" t="n">
        <v>-39.5695104901985</v>
      </c>
      <c r="S30" s="18" t="n">
        <v>-47.4626109688157</v>
      </c>
      <c r="T30" s="18" t="n">
        <v>-39.875838331672</v>
      </c>
      <c r="U30" s="18" t="n">
        <v>123.17143022545</v>
      </c>
      <c r="V30" s="18" t="n">
        <v>92.7735809293463</v>
      </c>
      <c r="W30" s="18" t="n">
        <v>97.5123462157589</v>
      </c>
      <c r="X30" s="18" t="n">
        <v>-39.1582010326388</v>
      </c>
      <c r="Y30" s="18" t="n">
        <v>38.6064016483765</v>
      </c>
      <c r="Z30" s="18" t="n">
        <v>-52.6910584995414</v>
      </c>
      <c r="AA30" s="18" t="n">
        <v>-36.4792550573205</v>
      </c>
      <c r="AB30" s="18" t="n">
        <v>28.410709176914</v>
      </c>
      <c r="AC30" s="18" t="n">
        <v>-32.7659661012556</v>
      </c>
      <c r="AD30" s="18" t="n">
        <v>-10.8062135473874</v>
      </c>
      <c r="AE30" s="18" t="n">
        <v>-58.9848834170969</v>
      </c>
      <c r="AF30" s="18" t="n">
        <v>-31.8039270265591</v>
      </c>
      <c r="AG30" s="18" t="n">
        <v>-34.899668192999</v>
      </c>
      <c r="AH30" s="18" t="n">
        <v>-40.3071698021176</v>
      </c>
      <c r="AI30" s="18" t="n">
        <v>-32.6138822926448</v>
      </c>
      <c r="AJ30" s="18" t="n">
        <v>128.714344105714</v>
      </c>
      <c r="AK30" s="18" t="n">
        <v>98.5030628209049</v>
      </c>
      <c r="AL30" s="18" t="n">
        <v>103.649236605128</v>
      </c>
      <c r="AM30" s="18" t="n">
        <v>-32.2218794673036</v>
      </c>
      <c r="AN30" s="18" t="n">
        <v>44.786336577105</v>
      </c>
      <c r="AO30" s="18" t="n">
        <v>-45.5746638018176</v>
      </c>
      <c r="AP30" s="18" t="n">
        <v>-29.6282075632274</v>
      </c>
      <c r="AQ30" s="18" t="n">
        <v>36.283987169908</v>
      </c>
      <c r="AR30" s="18" t="n">
        <v>-28.247843085311</v>
      </c>
      <c r="AS30" s="18" t="n">
        <v>-0.263445019895131</v>
      </c>
      <c r="AT30" s="18" t="n">
        <v>-51.4061806674894</v>
      </c>
      <c r="AU30" s="18" t="n">
        <v>-26.4609679828481</v>
      </c>
    </row>
    <row r="31">
      <c r="A31" s="17" t="n">
        <v>2024</v>
      </c>
      <c r="B31" s="17" t="n">
        <v>12</v>
      </c>
      <c r="C31" s="18" t="n">
        <v>-30.3018808987336</v>
      </c>
      <c r="D31" s="18" t="n">
        <v>-42.4057229477662</v>
      </c>
      <c r="E31" s="18" t="n">
        <v>-23.1779055709614</v>
      </c>
      <c r="F31" s="18" t="n">
        <v>128.235819566648</v>
      </c>
      <c r="G31" s="18" t="n">
        <v>95.0902418384181</v>
      </c>
      <c r="H31" s="18" t="n">
        <v>100.35479557552</v>
      </c>
      <c r="I31" s="18" t="n">
        <v>-38.0397554281795</v>
      </c>
      <c r="J31" s="18" t="n">
        <v>39.6606820863188</v>
      </c>
      <c r="K31" s="18" t="n">
        <v>-44.8672098154876</v>
      </c>
      <c r="L31" s="18" t="n">
        <v>-25.0635240209841</v>
      </c>
      <c r="M31" s="18" t="n">
        <v>34.69571668217</v>
      </c>
      <c r="N31" s="18" t="n">
        <v>-28.0988841875015</v>
      </c>
      <c r="O31" s="18" t="n">
        <v>-5.64848286009091</v>
      </c>
      <c r="P31" s="18" t="n">
        <v>-51.2951867176573</v>
      </c>
      <c r="Q31" s="18" t="n">
        <v>-23.3876486345888</v>
      </c>
      <c r="R31" s="18" t="n">
        <v>-32.7365379126074</v>
      </c>
      <c r="S31" s="18" t="n">
        <v>-46.1858577855655</v>
      </c>
      <c r="T31" s="18" t="n">
        <v>-27.0003757644355</v>
      </c>
      <c r="U31" s="18" t="n">
        <v>125.304637448567</v>
      </c>
      <c r="V31" s="18" t="n">
        <v>92.111433279432</v>
      </c>
      <c r="W31" s="18" t="n">
        <v>97.2007998534348</v>
      </c>
      <c r="X31" s="18" t="n">
        <v>-41.8183069212511</v>
      </c>
      <c r="Y31" s="18" t="n">
        <v>36.4211963257199</v>
      </c>
      <c r="Z31" s="18" t="n">
        <v>-48.7949708872593</v>
      </c>
      <c r="AA31" s="18" t="n">
        <v>-28.763209004287</v>
      </c>
      <c r="AB31" s="18" t="n">
        <v>30.4071428049426</v>
      </c>
      <c r="AC31" s="18" t="n">
        <v>-30.5501401479804</v>
      </c>
      <c r="AD31" s="18" t="n">
        <v>-11.3316629026016</v>
      </c>
      <c r="AE31" s="18" t="n">
        <v>-55.4232987840847</v>
      </c>
      <c r="AF31" s="18" t="n">
        <v>-26.1549416947296</v>
      </c>
      <c r="AG31" s="18" t="n">
        <v>-27.8672238848598</v>
      </c>
      <c r="AH31" s="18" t="n">
        <v>-38.6255881099668</v>
      </c>
      <c r="AI31" s="18" t="n">
        <v>-19.3554353774873</v>
      </c>
      <c r="AJ31" s="18" t="n">
        <v>131.16700168473</v>
      </c>
      <c r="AK31" s="18" t="n">
        <v>98.0690503974042</v>
      </c>
      <c r="AL31" s="18" t="n">
        <v>103.508791297606</v>
      </c>
      <c r="AM31" s="18" t="n">
        <v>-34.2612039351079</v>
      </c>
      <c r="AN31" s="18" t="n">
        <v>42.9001678469177</v>
      </c>
      <c r="AO31" s="18" t="n">
        <v>-40.9394487437159</v>
      </c>
      <c r="AP31" s="18" t="n">
        <v>-21.3638390376811</v>
      </c>
      <c r="AQ31" s="18" t="n">
        <v>38.9842905593974</v>
      </c>
      <c r="AR31" s="18" t="n">
        <v>-25.6476282270226</v>
      </c>
      <c r="AS31" s="18" t="n">
        <v>0.0346971824198139</v>
      </c>
      <c r="AT31" s="18" t="n">
        <v>-47.16707465123</v>
      </c>
      <c r="AU31" s="18" t="n">
        <v>-20.620355574448</v>
      </c>
    </row>
    <row r="32">
      <c r="A32" s="17" t="n">
        <v>2025</v>
      </c>
      <c r="B32" s="17" t="n">
        <v>1</v>
      </c>
      <c r="C32" s="18" t="n">
        <v>-29.2781176015859</v>
      </c>
      <c r="D32" s="18" t="n">
        <v>-34.1248480372537</v>
      </c>
      <c r="E32" s="18" t="n">
        <v>-20.1201040030953</v>
      </c>
      <c r="F32" s="18" t="n">
        <v>126.581093075331</v>
      </c>
      <c r="G32" s="18" t="n">
        <v>92.7398246410474</v>
      </c>
      <c r="H32" s="18" t="n">
        <v>104.304448817476</v>
      </c>
      <c r="I32" s="18" t="n">
        <v>-32.052209526484</v>
      </c>
      <c r="J32" s="18" t="n">
        <v>38.0199693204487</v>
      </c>
      <c r="K32" s="18" t="n">
        <v>-44.6839616120037</v>
      </c>
      <c r="L32" s="18" t="n">
        <v>-26.0715765954855</v>
      </c>
      <c r="M32" s="18" t="n">
        <v>34.9804555579209</v>
      </c>
      <c r="N32" s="18" t="n">
        <v>-26.236828195759</v>
      </c>
      <c r="O32" s="18" t="n">
        <v>-1.45107102940588</v>
      </c>
      <c r="P32" s="18" t="n">
        <v>-53.9671973315583</v>
      </c>
      <c r="Q32" s="18" t="n">
        <v>-21.4156802371089</v>
      </c>
      <c r="R32" s="18" t="n">
        <v>-31.3610343554631</v>
      </c>
      <c r="S32" s="18" t="n">
        <v>-37.3160704172524</v>
      </c>
      <c r="T32" s="18" t="n">
        <v>-23.3641587020675</v>
      </c>
      <c r="U32" s="18" t="n">
        <v>124.053036140255</v>
      </c>
      <c r="V32" s="18" t="n">
        <v>90.1885378885906</v>
      </c>
      <c r="W32" s="18" t="n">
        <v>101.560714600147</v>
      </c>
      <c r="X32" s="18" t="n">
        <v>-35.223123194213</v>
      </c>
      <c r="Y32" s="18" t="n">
        <v>35.2870330711556</v>
      </c>
      <c r="Z32" s="18" t="n">
        <v>-47.9505876271068</v>
      </c>
      <c r="AA32" s="18" t="n">
        <v>-29.139168244131</v>
      </c>
      <c r="AB32" s="18" t="n">
        <v>31.3515077737072</v>
      </c>
      <c r="AC32" s="18" t="n">
        <v>-28.2956923383946</v>
      </c>
      <c r="AD32" s="18" t="n">
        <v>-6.28298270406791</v>
      </c>
      <c r="AE32" s="18" t="n">
        <v>-57.471732777679</v>
      </c>
      <c r="AF32" s="18" t="n">
        <v>-23.7800222232489</v>
      </c>
      <c r="AG32" s="18" t="n">
        <v>-27.1952008477087</v>
      </c>
      <c r="AH32" s="18" t="n">
        <v>-30.933625657255</v>
      </c>
      <c r="AI32" s="18" t="n">
        <v>-16.8760493041231</v>
      </c>
      <c r="AJ32" s="18" t="n">
        <v>129.109150010406</v>
      </c>
      <c r="AK32" s="18" t="n">
        <v>95.2911113935042</v>
      </c>
      <c r="AL32" s="18" t="n">
        <v>107.048183034806</v>
      </c>
      <c r="AM32" s="18" t="n">
        <v>-28.8812958587549</v>
      </c>
      <c r="AN32" s="18" t="n">
        <v>40.7529055697418</v>
      </c>
      <c r="AO32" s="18" t="n">
        <v>-41.4173355969007</v>
      </c>
      <c r="AP32" s="18" t="n">
        <v>-23.00398494684</v>
      </c>
      <c r="AQ32" s="18" t="n">
        <v>38.6094033421346</v>
      </c>
      <c r="AR32" s="18" t="n">
        <v>-24.1779640531234</v>
      </c>
      <c r="AS32" s="18" t="n">
        <v>3.38084064525615</v>
      </c>
      <c r="AT32" s="18" t="n">
        <v>-50.4626618854376</v>
      </c>
      <c r="AU32" s="18" t="n">
        <v>-19.0513382509688</v>
      </c>
    </row>
    <row r="33">
      <c r="A33" s="17" t="n">
        <v>2025</v>
      </c>
      <c r="B33" s="17" t="n">
        <v>2</v>
      </c>
      <c r="C33" s="18" t="n">
        <v>-33.5817771868468</v>
      </c>
      <c r="D33" s="18" t="n">
        <v>-41.1822560199374</v>
      </c>
      <c r="E33" s="18" t="n">
        <v>-37.2940708879369</v>
      </c>
      <c r="F33" s="18" t="n">
        <v>122.506641110338</v>
      </c>
      <c r="G33" s="18" t="n">
        <v>97.2218311929843</v>
      </c>
      <c r="H33" s="18" t="n">
        <v>103.312250786437</v>
      </c>
      <c r="I33" s="18" t="n">
        <v>-45.0986711374686</v>
      </c>
      <c r="J33" s="18" t="n">
        <v>47.0860844715675</v>
      </c>
      <c r="K33" s="18" t="n">
        <v>-42.7216572640881</v>
      </c>
      <c r="L33" s="18" t="n">
        <v>-26.4806627724594</v>
      </c>
      <c r="M33" s="18" t="n">
        <v>34.8171478733359</v>
      </c>
      <c r="N33" s="18" t="n">
        <v>-27.8307178229029</v>
      </c>
      <c r="O33" s="18" t="n">
        <v>-2.81206381957632</v>
      </c>
      <c r="P33" s="18" t="n">
        <v>-56.7348666733685</v>
      </c>
      <c r="Q33" s="18" t="n">
        <v>-28.418220487885</v>
      </c>
      <c r="R33" s="18" t="n">
        <v>-35.9375986367145</v>
      </c>
      <c r="S33" s="18" t="n">
        <v>-44.8562529098835</v>
      </c>
      <c r="T33" s="18" t="n">
        <v>-40.9625859982602</v>
      </c>
      <c r="U33" s="18" t="n">
        <v>119.628238225154</v>
      </c>
      <c r="V33" s="18" t="n">
        <v>94.3666689708484</v>
      </c>
      <c r="W33" s="18" t="n">
        <v>100.158638738431</v>
      </c>
      <c r="X33" s="18" t="n">
        <v>-48.6832750302998</v>
      </c>
      <c r="Y33" s="18" t="n">
        <v>43.9669478148771</v>
      </c>
      <c r="Z33" s="18" t="n">
        <v>-46.4125488776273</v>
      </c>
      <c r="AA33" s="18" t="n">
        <v>-30.0450778464733</v>
      </c>
      <c r="AB33" s="18" t="n">
        <v>30.6811970177744</v>
      </c>
      <c r="AC33" s="18" t="n">
        <v>-30.1887531766325</v>
      </c>
      <c r="AD33" s="18" t="n">
        <v>-8.34039038098135</v>
      </c>
      <c r="AE33" s="18" t="n">
        <v>-60.6976830146585</v>
      </c>
      <c r="AF33" s="18" t="n">
        <v>-31.1436265199595</v>
      </c>
      <c r="AG33" s="18" t="n">
        <v>-31.2259557369791</v>
      </c>
      <c r="AH33" s="18" t="n">
        <v>-37.5082591299914</v>
      </c>
      <c r="AI33" s="18" t="n">
        <v>-33.6255557776136</v>
      </c>
      <c r="AJ33" s="18" t="n">
        <v>125.385043995522</v>
      </c>
      <c r="AK33" s="18" t="n">
        <v>100.07699341512</v>
      </c>
      <c r="AL33" s="18" t="n">
        <v>106.465862834443</v>
      </c>
      <c r="AM33" s="18" t="n">
        <v>-41.5140672446375</v>
      </c>
      <c r="AN33" s="18" t="n">
        <v>50.2052211282579</v>
      </c>
      <c r="AO33" s="18" t="n">
        <v>-39.0307656505488</v>
      </c>
      <c r="AP33" s="18" t="n">
        <v>-22.9162476984455</v>
      </c>
      <c r="AQ33" s="18" t="n">
        <v>38.9530987288975</v>
      </c>
      <c r="AR33" s="18" t="n">
        <v>-25.4726824691733</v>
      </c>
      <c r="AS33" s="18" t="n">
        <v>2.71626274182872</v>
      </c>
      <c r="AT33" s="18" t="n">
        <v>-52.7720503320786</v>
      </c>
      <c r="AU33" s="18" t="n">
        <v>-25.6928144558105</v>
      </c>
    </row>
    <row r="34">
      <c r="A34" s="17" t="n">
        <v>2025</v>
      </c>
      <c r="B34" s="17" t="n">
        <v>3</v>
      </c>
      <c r="C34" s="18" t="n">
        <v>-34.7671786603045</v>
      </c>
      <c r="D34" s="18" t="n">
        <v>-44.0169362668624</v>
      </c>
      <c r="E34" s="18" t="n">
        <v>-43.6462441271236</v>
      </c>
      <c r="F34" s="18" t="n">
        <v>119.409935742432</v>
      </c>
      <c r="G34" s="18" t="n">
        <v>97.9384437797207</v>
      </c>
      <c r="H34" s="18" t="n">
        <v>103.605272361411</v>
      </c>
      <c r="I34" s="18" t="n">
        <v>-39.8606461376875</v>
      </c>
      <c r="J34" s="18" t="n">
        <v>44.4900960927911</v>
      </c>
      <c r="K34" s="18" t="n">
        <v>-41.4855718790082</v>
      </c>
      <c r="L34" s="18" t="n">
        <v>-27.7334429053076</v>
      </c>
      <c r="M34" s="18" t="n">
        <v>37.9441306680523</v>
      </c>
      <c r="N34" s="18" t="n">
        <v>-26.2034557297786</v>
      </c>
      <c r="O34" s="18" t="n">
        <v>1.69841202227996</v>
      </c>
      <c r="P34" s="18" t="n">
        <v>-54.7687724255074</v>
      </c>
      <c r="Q34" s="18" t="n">
        <v>-28.5428427757356</v>
      </c>
      <c r="R34" s="18" t="n">
        <v>-37.1233977121155</v>
      </c>
      <c r="S34" s="18" t="n">
        <v>-47.6426708930422</v>
      </c>
      <c r="T34" s="18" t="n">
        <v>-47.4922915996428</v>
      </c>
      <c r="U34" s="18" t="n">
        <v>116.544499029991</v>
      </c>
      <c r="V34" s="18" t="n">
        <v>95.1324289473783</v>
      </c>
      <c r="W34" s="18" t="n">
        <v>100.500710584333</v>
      </c>
      <c r="X34" s="18" t="n">
        <v>-43.3967928215677</v>
      </c>
      <c r="Y34" s="18" t="n">
        <v>41.4013206888625</v>
      </c>
      <c r="Z34" s="18" t="n">
        <v>-45.143032491718</v>
      </c>
      <c r="AA34" s="18" t="n">
        <v>-31.2585189557312</v>
      </c>
      <c r="AB34" s="18" t="n">
        <v>33.9239294504113</v>
      </c>
      <c r="AC34" s="18" t="n">
        <v>-28.5204038932233</v>
      </c>
      <c r="AD34" s="18" t="n">
        <v>-3.67903426043604</v>
      </c>
      <c r="AE34" s="18" t="n">
        <v>-58.7949924959883</v>
      </c>
      <c r="AF34" s="18" t="n">
        <v>-31.2284784116964</v>
      </c>
      <c r="AG34" s="18" t="n">
        <v>-32.4109596084934</v>
      </c>
      <c r="AH34" s="18" t="n">
        <v>-40.3912016406826</v>
      </c>
      <c r="AI34" s="18" t="n">
        <v>-39.8001966546043</v>
      </c>
      <c r="AJ34" s="18" t="n">
        <v>122.275372454874</v>
      </c>
      <c r="AK34" s="18" t="n">
        <v>100.744458612063</v>
      </c>
      <c r="AL34" s="18" t="n">
        <v>106.709834138489</v>
      </c>
      <c r="AM34" s="18" t="n">
        <v>-36.3244994538074</v>
      </c>
      <c r="AN34" s="18" t="n">
        <v>47.5788714967197</v>
      </c>
      <c r="AO34" s="18" t="n">
        <v>-37.8281112662984</v>
      </c>
      <c r="AP34" s="18" t="n">
        <v>-24.2083668548839</v>
      </c>
      <c r="AQ34" s="18" t="n">
        <v>41.9643318856933</v>
      </c>
      <c r="AR34" s="18" t="n">
        <v>-23.886507566334</v>
      </c>
      <c r="AS34" s="18" t="n">
        <v>7.07585830499596</v>
      </c>
      <c r="AT34" s="18" t="n">
        <v>-50.7425523550264</v>
      </c>
      <c r="AU34" s="18" t="n">
        <v>-25.8572071397748</v>
      </c>
    </row>
    <row r="35">
      <c r="A35" s="17" t="n">
        <v>2025</v>
      </c>
      <c r="B35" s="17" t="n">
        <v>4</v>
      </c>
      <c r="C35" s="18" t="n">
        <v>-42.3978757494605</v>
      </c>
      <c r="D35" s="18" t="n">
        <v>-53.3127295885584</v>
      </c>
      <c r="E35" s="18" t="n">
        <v>-66.5108231392024</v>
      </c>
      <c r="F35" s="18" t="n">
        <v>117.02101225398</v>
      </c>
      <c r="G35" s="18" t="n">
        <v>109.474818165104</v>
      </c>
      <c r="H35" s="18" t="n">
        <v>100.845815619405</v>
      </c>
      <c r="I35" s="18" t="n">
        <v>-44.6853251775613</v>
      </c>
      <c r="J35" s="18" t="n">
        <v>52.834292837179</v>
      </c>
      <c r="K35" s="18" t="n">
        <v>-42.0698244243177</v>
      </c>
      <c r="L35" s="18" t="n">
        <v>-33.006876372564</v>
      </c>
      <c r="M35" s="18" t="n">
        <v>34.6510245832719</v>
      </c>
      <c r="N35" s="18" t="n">
        <v>-28.0039790617578</v>
      </c>
      <c r="O35" s="18" t="n">
        <v>-3.77401904287154</v>
      </c>
      <c r="P35" s="18" t="n">
        <v>-57.7594758959119</v>
      </c>
      <c r="Q35" s="18" t="n">
        <v>-39.0315028479542</v>
      </c>
      <c r="R35" s="18" t="n">
        <v>-44.8598920877583</v>
      </c>
      <c r="S35" s="18" t="n">
        <v>-57.1433512595659</v>
      </c>
      <c r="T35" s="18" t="n">
        <v>-70.4414372087574</v>
      </c>
      <c r="U35" s="18" t="n">
        <v>113.95379741167</v>
      </c>
      <c r="V35" s="18" t="n">
        <v>106.542516347224</v>
      </c>
      <c r="W35" s="18" t="n">
        <v>97.591049076123</v>
      </c>
      <c r="X35" s="18" t="n">
        <v>-48.4440551007501</v>
      </c>
      <c r="Y35" s="18" t="n">
        <v>49.5140058811424</v>
      </c>
      <c r="Z35" s="18" t="n">
        <v>-45.9301273344205</v>
      </c>
      <c r="AA35" s="18" t="n">
        <v>-36.764895494415</v>
      </c>
      <c r="AB35" s="18" t="n">
        <v>30.3729903591324</v>
      </c>
      <c r="AC35" s="18" t="n">
        <v>-30.5330446694787</v>
      </c>
      <c r="AD35" s="18" t="n">
        <v>-9.44444594368233</v>
      </c>
      <c r="AE35" s="18" t="n">
        <v>-61.8727158178515</v>
      </c>
      <c r="AF35" s="18" t="n">
        <v>-41.8328778319835</v>
      </c>
      <c r="AG35" s="18" t="n">
        <v>-39.9358594111626</v>
      </c>
      <c r="AH35" s="18" t="n">
        <v>-49.482107917551</v>
      </c>
      <c r="AI35" s="18" t="n">
        <v>-62.5802090696474</v>
      </c>
      <c r="AJ35" s="18" t="n">
        <v>120.088227096289</v>
      </c>
      <c r="AK35" s="18" t="n">
        <v>112.407119982985</v>
      </c>
      <c r="AL35" s="18" t="n">
        <v>104.100582162688</v>
      </c>
      <c r="AM35" s="18" t="n">
        <v>-40.9265952543726</v>
      </c>
      <c r="AN35" s="18" t="n">
        <v>56.1545797932155</v>
      </c>
      <c r="AO35" s="18" t="n">
        <v>-38.2095215142149</v>
      </c>
      <c r="AP35" s="18" t="n">
        <v>-29.248857250713</v>
      </c>
      <c r="AQ35" s="18" t="n">
        <v>38.9290588074114</v>
      </c>
      <c r="AR35" s="18" t="n">
        <v>-25.4749134540368</v>
      </c>
      <c r="AS35" s="18" t="n">
        <v>1.89640785793925</v>
      </c>
      <c r="AT35" s="18" t="n">
        <v>-53.6462359739723</v>
      </c>
      <c r="AU35" s="18" t="n">
        <v>-36.2301278639249</v>
      </c>
    </row>
    <row r="36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>
      <c r="A39" t="s">
        <v>138</v>
      </c>
      <c r="C39" s="18" t="n">
        <v>-38.4936470791902</v>
      </c>
      <c r="D39" s="18" t="n">
        <v>-46.6607670084642</v>
      </c>
      <c r="E39" s="18" t="n">
        <v>-28.489161357411</v>
      </c>
      <c r="F39" s="18" t="n">
        <v>141.528489168346</v>
      </c>
      <c r="G39" s="18" t="n">
        <v>101.388990753415</v>
      </c>
      <c r="H39" s="18" t="n">
        <v>93.3032874501056</v>
      </c>
      <c r="I39" s="18" t="n">
        <v>-21.5672513703509</v>
      </c>
      <c r="J39" s="18" t="n">
        <v>27.6859292506902</v>
      </c>
      <c r="K39" s="18" t="n">
        <v>-54.1002443762442</v>
      </c>
      <c r="L39" s="18" t="n">
        <v>-35.9683902789663</v>
      </c>
      <c r="M39" s="18" t="n">
        <v>32.6693816433787</v>
      </c>
      <c r="N39" s="18" t="n">
        <v>-35.4167923041393</v>
      </c>
      <c r="O39" s="18" t="n">
        <v>-5.8525421449066</v>
      </c>
      <c r="P39" s="18" t="n">
        <v>-59.1153301457694</v>
      </c>
      <c r="Q39" s="18" t="n">
        <v>-24.4990057579935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</sheetData>
  <sheetProtection password="DD3F" sheet="1"/>
  <pageMargins left="0.7" right="0.7" top="0.75" bottom="0.75" header="0.3" footer="0.3"/>
  <pageSetup paperSize="9" orientation="portrait" r:id="rId2"/>
  <legacyDrawing r:id="rIdvml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F1" workbookViewId="0">
      <pane ySplit="4" topLeftCell="A20" activePane="bottomLeft" state="frozen"/>
      <selection pane="bottomLeft" activeCell="K31" sqref="K31"/>
    </sheetView>
  </sheetViews>
  <sheetFormatPr defaultRowHeight="15.0" baseColWidth="10"/>
  <cols>
    <col min="1" max="1" width="35.33203125" hidden="0" customWidth="1"/>
    <col min="2" max="2" width="39.6640625" hidden="0" customWidth="1"/>
    <col min="3" max="3" width="39.6640625" hidden="0" customWidth="1"/>
    <col min="4" max="4" width="39.6640625" hidden="0" customWidth="1"/>
    <col min="5" max="5" width="39.6640625" hidden="0" customWidth="1"/>
    <col min="6" max="6" width="39.6640625" hidden="0" customWidth="1"/>
    <col min="7" max="7" width="39.6640625" hidden="0" customWidth="1"/>
    <col min="8" max="8" width="39.6640625" hidden="0" customWidth="1"/>
    <col min="9" max="9" width="39.6640625" hidden="0" customWidth="1"/>
    <col min="10" max="10" width="39.6640625" hidden="0" customWidth="1"/>
    <col min="11" max="11" width="39.6640625" hidden="0" customWidth="1"/>
    <col min="12" max="12" width="39.6640625" hidden="0" customWidth="1"/>
    <col min="13" max="13" width="39.6640625" hidden="0" customWidth="1"/>
    <col min="14" max="14" width="39.6640625" hidden="0" customWidth="1"/>
    <col min="15" max="15" width="39.6640625" hidden="0" customWidth="1"/>
    <col min="16" max="16" width="39.6640625" hidden="0" customWidth="1"/>
    <col min="17" max="17" width="39.6640625" hidden="0" customWidth="1"/>
    <col min="18" max="18" width="39.6640625" hidden="0" customWidth="1"/>
  </cols>
  <sheetData>
    <row r="1">
      <c r="A1" s="13" t="s">
        <v>13</v>
      </c>
      <c r="C1" s="14" t="n">
        <v>1</v>
      </c>
    </row>
    <row r="2">
      <c r="A2" s="13" t="s">
        <v>14</v>
      </c>
    </row>
    <row r="3">
      <c r="A3" s="13" t="s">
        <v>15</v>
      </c>
    </row>
    <row r="4">
      <c r="A4" s="13" t="s">
        <v>16</v>
      </c>
    </row>
    <row r="11">
      <c r="A11" s="15" t="s">
        <v>13</v>
      </c>
    </row>
    <row r="12">
      <c r="A12" s="13" t="s">
        <v>84</v>
      </c>
    </row>
    <row r="15">
      <c r="A15" s="13" t="s">
        <v>31</v>
      </c>
      <c r="B15" s="13" t="s">
        <v>12</v>
      </c>
      <c r="C15" s="13" t="s">
        <v>3</v>
      </c>
      <c r="D15" s="13" t="s">
        <v>4</v>
      </c>
      <c r="E15" s="13" t="s">
        <v>47</v>
      </c>
      <c r="F15" s="13" t="s">
        <v>48</v>
      </c>
      <c r="G15" s="13" t="s">
        <v>0</v>
      </c>
      <c r="H15" s="13" t="s">
        <v>1</v>
      </c>
      <c r="I15" s="13" t="s">
        <v>5</v>
      </c>
      <c r="J15" s="13" t="s">
        <v>6</v>
      </c>
      <c r="K15" s="13" t="s">
        <v>19</v>
      </c>
      <c r="L15" s="13" t="s">
        <v>7</v>
      </c>
      <c r="M15" s="13" t="s">
        <v>20</v>
      </c>
      <c r="N15" s="13" t="s">
        <v>53</v>
      </c>
      <c r="O15" s="13" t="s">
        <v>33</v>
      </c>
      <c r="P15" s="13" t="s">
        <v>49</v>
      </c>
    </row>
    <row r="16">
      <c r="A16" s="13" t="s">
        <v>2</v>
      </c>
    </row>
    <row r="17">
      <c r="A17" s="13" t="s">
        <v>17</v>
      </c>
    </row>
    <row r="18">
      <c r="A18" s="13" t="s">
        <v>18</v>
      </c>
    </row>
    <row r="23">
      <c r="A23" s="15" t="s">
        <v>14</v>
      </c>
    </row>
    <row r="24">
      <c r="A24" s="13" t="s">
        <v>85</v>
      </c>
    </row>
    <row r="26">
      <c r="A26" s="13"/>
    </row>
    <row r="27">
      <c r="A27" s="14" t="s">
        <v>32</v>
      </c>
      <c r="B27" s="16" t="s">
        <v>46</v>
      </c>
      <c r="C27" s="13" t="s">
        <v>8</v>
      </c>
      <c r="D27" s="14" t="s">
        <v>54</v>
      </c>
      <c r="E27" s="14" t="s">
        <v>55</v>
      </c>
      <c r="F27" s="14" t="s">
        <v>56</v>
      </c>
      <c r="G27" s="16" t="s">
        <v>57</v>
      </c>
      <c r="H27" s="14" t="s">
        <v>58</v>
      </c>
      <c r="I27" s="14" t="s">
        <v>59</v>
      </c>
      <c r="J27" s="14" t="s">
        <v>60</v>
      </c>
      <c r="K27" s="14" t="s">
        <v>61</v>
      </c>
      <c r="L27" s="14" t="s">
        <v>92</v>
      </c>
      <c r="M27" s="14" t="s">
        <v>62</v>
      </c>
      <c r="N27" s="14" t="s">
        <v>63</v>
      </c>
      <c r="O27" s="14" t="s">
        <v>35</v>
      </c>
      <c r="P27" s="14" t="s">
        <v>50</v>
      </c>
    </row>
    <row r="28">
      <c r="A28" s="13" t="s">
        <v>22</v>
      </c>
    </row>
    <row r="29">
      <c r="A29" s="13" t="s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>
      <c r="A30" s="13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5">
      <c r="A35" s="15" t="s">
        <v>15</v>
      </c>
    </row>
    <row r="36">
      <c r="A36" s="13" t="s">
        <v>86</v>
      </c>
    </row>
    <row r="38">
      <c r="A38" s="13"/>
    </row>
    <row r="39">
      <c r="A39" s="14" t="s">
        <v>83</v>
      </c>
      <c r="B39" s="14" t="s">
        <v>9</v>
      </c>
      <c r="C39" s="13" t="s">
        <v>10</v>
      </c>
      <c r="D39" s="14" t="s">
        <v>64</v>
      </c>
      <c r="E39" s="14" t="s">
        <v>65</v>
      </c>
      <c r="F39" s="14" t="s">
        <v>66</v>
      </c>
      <c r="G39" s="16" t="s">
        <v>67</v>
      </c>
      <c r="H39" s="14" t="s">
        <v>68</v>
      </c>
      <c r="I39" s="14" t="s">
        <v>11</v>
      </c>
      <c r="J39" s="14" t="s">
        <v>69</v>
      </c>
      <c r="K39" s="14" t="s">
        <v>21</v>
      </c>
      <c r="L39" s="14" t="s">
        <v>70</v>
      </c>
      <c r="M39" s="14" t="s">
        <v>52</v>
      </c>
      <c r="N39" s="14" t="s">
        <v>71</v>
      </c>
      <c r="O39" s="14" t="s">
        <v>34</v>
      </c>
      <c r="P39" s="14" t="s">
        <v>51</v>
      </c>
    </row>
    <row r="40">
      <c r="A40" s="13" t="s">
        <v>23</v>
      </c>
    </row>
    <row r="41">
      <c r="A41" s="13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>
      <c r="A42" s="13" t="s">
        <v>29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7">
      <c r="A47" s="15" t="s">
        <v>16</v>
      </c>
    </row>
    <row r="48">
      <c r="A48" s="13" t="s">
        <v>87</v>
      </c>
    </row>
    <row r="51">
      <c r="A51" s="14" t="s">
        <v>88</v>
      </c>
      <c r="B51" s="14" t="s">
        <v>72</v>
      </c>
      <c r="C51" s="13" t="s">
        <v>73</v>
      </c>
      <c r="D51" s="14" t="s">
        <v>74</v>
      </c>
      <c r="E51" s="14" t="s">
        <v>75</v>
      </c>
      <c r="F51" s="14" t="s">
        <v>76</v>
      </c>
      <c r="G51" s="14" t="s">
        <v>77</v>
      </c>
      <c r="H51" s="14" t="s">
        <v>78</v>
      </c>
      <c r="I51" s="14" t="s">
        <v>36</v>
      </c>
      <c r="J51" s="14" t="s">
        <v>79</v>
      </c>
      <c r="K51" s="14" t="s">
        <v>80</v>
      </c>
      <c r="L51" s="14" t="s">
        <v>81</v>
      </c>
      <c r="M51" s="14" t="s">
        <v>82</v>
      </c>
      <c r="N51" s="14" t="s">
        <v>91</v>
      </c>
      <c r="O51" s="14" t="s">
        <v>90</v>
      </c>
      <c r="P51" s="14" t="s">
        <v>89</v>
      </c>
      <c r="Q51" s="14"/>
      <c r="R51" s="14"/>
      <c r="S51" s="14"/>
    </row>
    <row r="52">
      <c r="A52" s="13" t="s">
        <v>24</v>
      </c>
    </row>
    <row r="53">
      <c r="A53" s="13" t="s">
        <v>27</v>
      </c>
    </row>
    <row r="54">
      <c r="A54" s="13" t="s">
        <v>30</v>
      </c>
    </row>
  </sheetData>
  <sheetProtection formatCells="0" formatColumns="0" formatRows="0" insertColumns="0" insertRows="0" deleteRows="0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 Peter SECO</dc:creator>
  <cp:lastModifiedBy>Widmer Simon SECO</cp:lastModifiedBy>
  <cp:lastPrinted>2018-07-31T09:44:38Z</cp:lastPrinted>
  <dcterms:created xsi:type="dcterms:W3CDTF">2005-09-09T08:29:09Z</dcterms:created>
  <dcterms:modified xsi:type="dcterms:W3CDTF">2024-03-05T09:11:57Z</dcterms:modified>
</cp:coreProperties>
</file>